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5"/>
  <c r="G6" i="2"/>
  <c r="G7"/>
  <c r="G8"/>
  <c r="G9"/>
  <c r="G10"/>
  <c r="G11"/>
  <c r="G12"/>
  <c r="G13"/>
  <c r="G14"/>
  <c r="G15"/>
  <c r="G16"/>
  <c r="G17"/>
  <c r="G18"/>
  <c r="G20"/>
  <c r="G21"/>
  <c r="G22"/>
  <c r="G23"/>
  <c r="G24"/>
  <c r="G25"/>
  <c r="G26"/>
  <c r="G31"/>
  <c r="G32"/>
  <c r="G34"/>
  <c r="G35"/>
  <c r="G36"/>
  <c r="G37"/>
  <c r="G38"/>
  <c r="G39"/>
  <c r="G40"/>
  <c r="G41"/>
  <c r="G42"/>
  <c r="G43"/>
  <c r="G44"/>
  <c r="G45"/>
  <c r="G47"/>
  <c r="G48"/>
  <c r="G49"/>
  <c r="G50"/>
  <c r="G54"/>
  <c r="G55"/>
  <c r="G56"/>
  <c r="G57"/>
  <c r="G58"/>
  <c r="G59"/>
  <c r="G60"/>
  <c r="G61"/>
  <c r="G62"/>
  <c r="G63"/>
  <c r="G64"/>
  <c r="G65"/>
  <c r="G66"/>
  <c r="G67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4"/>
  <c r="G105"/>
  <c r="G106"/>
  <c r="G107"/>
  <c r="G108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41"/>
  <c r="G142"/>
  <c r="G143"/>
  <c r="G144"/>
  <c r="G147"/>
  <c r="G148"/>
  <c r="G149"/>
  <c r="G150"/>
  <c r="G156"/>
  <c r="G157"/>
  <c r="G158"/>
  <c r="G159"/>
  <c r="G160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9"/>
  <c r="G230"/>
  <c r="G231"/>
  <c r="G232"/>
  <c r="G233"/>
  <c r="G234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4"/>
  <c r="G285"/>
  <c r="G286"/>
  <c r="G287"/>
  <c r="G288"/>
  <c r="G289"/>
  <c r="G290"/>
  <c r="G291"/>
  <c r="G292"/>
  <c r="G293"/>
  <c r="G294"/>
  <c r="G295"/>
  <c r="G296"/>
  <c r="G297"/>
  <c r="G298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5"/>
  <c r="F9" i="1"/>
  <c r="F10"/>
  <c r="F11"/>
  <c r="F12"/>
  <c r="F15"/>
  <c r="F16"/>
  <c r="F17"/>
  <c r="F18"/>
  <c r="F19"/>
  <c r="F20"/>
  <c r="F21"/>
  <c r="F22"/>
  <c r="F23"/>
  <c r="F24"/>
  <c r="F25"/>
  <c r="F26"/>
  <c r="F27"/>
  <c r="F29"/>
  <c r="F30"/>
  <c r="F32"/>
  <c r="F33"/>
  <c r="F35"/>
  <c r="F36"/>
  <c r="F50"/>
  <c r="F51"/>
  <c r="F52"/>
  <c r="F53"/>
  <c r="F54"/>
  <c r="F55"/>
  <c r="F56"/>
  <c r="F57"/>
  <c r="F61"/>
  <c r="F62"/>
  <c r="F63"/>
  <c r="F64"/>
  <c r="F65"/>
  <c r="F66"/>
  <c r="F68"/>
  <c r="F69"/>
  <c r="F71"/>
  <c r="F72"/>
  <c r="F73"/>
  <c r="F74"/>
  <c r="F75"/>
  <c r="F79"/>
  <c r="F80"/>
  <c r="F81"/>
  <c r="F82"/>
  <c r="F83"/>
  <c r="F84"/>
  <c r="F85"/>
  <c r="F86"/>
  <c r="F91"/>
  <c r="F102"/>
  <c r="F103"/>
  <c r="F104"/>
  <c r="F107"/>
  <c r="F108"/>
  <c r="F109"/>
  <c r="F110"/>
  <c r="F111"/>
  <c r="F112"/>
  <c r="F113"/>
  <c r="F114"/>
  <c r="F117"/>
  <c r="F118"/>
  <c r="F119"/>
  <c r="F120"/>
  <c r="F121"/>
  <c r="F122"/>
  <c r="F125"/>
  <c r="F126"/>
  <c r="F127"/>
  <c r="F128"/>
  <c r="F129"/>
  <c r="F130"/>
  <c r="F131"/>
  <c r="F132"/>
  <c r="F133"/>
  <c r="F134"/>
  <c r="F135"/>
  <c r="F136"/>
  <c r="F137"/>
  <c r="F138"/>
  <c r="F139"/>
  <c r="F140"/>
  <c r="F8"/>
</calcChain>
</file>

<file path=xl/sharedStrings.xml><?xml version="1.0" encoding="utf-8"?>
<sst xmlns="http://schemas.openxmlformats.org/spreadsheetml/2006/main" count="1509" uniqueCount="726">
  <si>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</si>
  <si>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</si>
  <si>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</si>
  <si>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</si>
  <si>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</si>
  <si>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</si>
  <si>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</si>
  <si>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</si>
  <si>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</si>
  <si>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</si>
  <si>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</si>
  <si>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</si>
  <si>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</si>
  <si>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</si>
  <si>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</si>
  <si>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</si>
  <si>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</si>
  <si>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</si>
  <si>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</si>
  <si>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</si>
  <si>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</si>
  <si>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</si>
  <si>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</si>
  <si>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</si>
  <si>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</si>
  <si>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</si>
  <si>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</si>
  <si>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</si>
  <si>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</si>
  <si>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</si>
  <si>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</si>
  <si>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</si>
  <si>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</si>
  <si>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</si>
  <si>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</si>
  <si>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</si>
  <si>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</si>
  <si>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</si>
  <si>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</si>
  <si>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</si>
  <si>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</si>
  <si>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</si>
  <si>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</si>
  <si>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</si>
  <si>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</si>
  <si>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</si>
  <si>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</si>
  <si>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</si>
  <si>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</si>
  <si>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</si>
  <si>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</si>
  <si>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</si>
  <si>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</si>
  <si>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</si>
  <si>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</si>
  <si>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</si>
  <si>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</si>
  <si>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</si>
  <si>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</si>
  <si>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</si>
  <si>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</si>
  <si>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</si>
  <si>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</si>
  <si>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</si>
  <si>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</si>
  <si>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</si>
  <si>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</si>
  <si>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</si>
  <si>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</si>
  <si>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</si>
  <si>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</si>
  <si>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</si>
  <si>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</si>
  <si>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</si>
  <si>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</si>
  <si>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</si>
  <si>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</si>
  <si>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</si>
  <si>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</si>
  <si>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</si>
  <si>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</si>
  <si>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</si>
  <si>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</si>
  <si>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</si>
  <si>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</si>
  <si>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</si>
  <si>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</si>
  <si>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</si>
  <si>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</si>
  <si>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</si>
  <si>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</si>
  <si>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</si>
  <si>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</si>
  <si>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</si>
  <si>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</si>
  <si>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</si>
  <si>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</si>
  <si>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</si>
  <si>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</si>
  <si>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</si>
  <si>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</si>
  <si>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</si>
  <si>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</si>
  <si>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</si>
  <si>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</si>
  <si>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</si>
  <si>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</si>
  <si>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</si>
  <si>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</si>
  <si>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</si>
  <si>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</si>
  <si>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</si>
  <si>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</si>
  <si>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000 1 11 05313 10 0000 120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</si>
  <si>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</si>
  <si>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</si>
  <si>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</si>
  <si>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</si>
  <si>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</si>
  <si>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</si>
  <si>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</si>
  <si>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</si>
  <si>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</si>
  <si>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</si>
  <si>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</si>
  <si>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</si>
  <si>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</si>
  <si>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</si>
  <si>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</si>
  <si>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</si>
  <si>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</si>
  <si>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</si>
  <si>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</si>
  <si>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</si>
  <si>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</si>
  <si>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</si>
  <si>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</si>
  <si>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</si>
  <si>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</si>
  <si>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</si>
  <si>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</si>
  <si>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</si>
  <si>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</si>
  <si>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</si>
  <si>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</si>
  <si>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</si>
  <si>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</si>
  <si>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</si>
  <si>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</si>
  <si>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</si>
  <si>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</si>
  <si>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</si>
  <si>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</si>
  <si>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</si>
  <si>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</si>
  <si>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</si>
  <si>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</si>
  <si>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</si>
  <si>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</si>
  <si>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</si>
  <si>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</si>
  <si>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</si>
  <si>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</si>
  <si>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</si>
  <si>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</si>
  <si>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</si>
  <si>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</si>
  <si>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</si>
  <si>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</si>
  <si>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</si>
  <si>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</si>
  <si>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</si>
  <si>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</si>
  <si>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</si>
  <si>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</si>
  <si>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</si>
  <si>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</si>
  <si>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</si>
  <si>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</si>
  <si>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</si>
  <si>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</si>
  <si>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</si>
  <si>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</si>
  <si>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</si>
  <si>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</si>
  <si>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</si>
  <si>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</si>
  <si>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</si>
  <si>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</si>
  <si>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</si>
  <si>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</si>
  <si>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</si>
  <si>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</si>
  <si>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</si>
  <si>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</si>
  <si>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</si>
  <si>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</si>
  <si>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</si>
  <si>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</si>
  <si>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</si>
  <si>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</si>
  <si>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</si>
  <si>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</si>
  <si>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</si>
  <si>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</si>
  <si>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</si>
  <si>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</si>
  <si>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</si>
  <si>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</si>
  <si>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</si>
  <si>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</si>
  <si>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</si>
  <si>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</si>
  <si>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</si>
  <si>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</si>
  <si>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</si>
  <si>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</si>
  <si>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</si>
  <si>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</si>
  <si>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</si>
  <si>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</si>
  <si>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</si>
  <si>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</si>
  <si>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</si>
  <si>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</si>
  <si>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</si>
  <si>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</si>
  <si>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</si>
  <si>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</si>
  <si>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</si>
  <si>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</si>
  <si>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</si>
  <si>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</si>
  <si>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000 2 02 25027 05 0000 151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</si>
  <si>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</si>
  <si>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</si>
  <si>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</si>
  <si>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</si>
  <si>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</si>
  <si>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</si>
  <si>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</si>
  <si>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</si>
  <si>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</si>
  <si>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</si>
  <si>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</si>
  <si>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</si>
  <si>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</si>
  <si>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</si>
  <si>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</si>
  <si>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</si>
  <si>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</si>
  <si>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</si>
  <si>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</si>
  <si>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</si>
  <si>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</si>
  <si>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</si>
  <si>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</si>
  <si>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</si>
  <si>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</si>
  <si>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</si>
  <si>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</si>
  <si>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</si>
  <si>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</si>
  <si>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</si>
  <si>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</si>
  <si>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</si>
  <si>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</si>
  <si>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</si>
  <si>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</si>
  <si>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</si>
  <si>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</si>
  <si>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</si>
  <si>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</si>
  <si>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</si>
  <si>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</si>
  <si>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</si>
  <si>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</si>
  <si>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</si>
  <si>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</si>
  <si>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</si>
  <si>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</si>
  <si>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</si>
  <si>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</si>
  <si>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</si>
  <si>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</si>
  <si>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</si>
  <si>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</si>
  <si>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</si>
  <si>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</si>
  <si>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</si>
  <si>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</si>
  <si>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</si>
  <si>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</si>
  <si>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</si>
  <si>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</si>
  <si>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</si>
  <si>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</si>
  <si>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</si>
  <si>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казенных учреждений</t>
  </si>
  <si>
    <t>Иные выплаты персоналу учреждений, за исключением фонда оплаты труда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</si>
  <si>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</si>
  <si>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</si>
  <si>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</si>
  <si>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</si>
  <si>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</si>
  <si>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</si>
  <si>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</si>
  <si>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</si>
  <si>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</si>
  <si>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</si>
  <si>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</si>
  <si>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</si>
  <si>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</si>
  <si>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</si>
  <si>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</si>
  <si>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</si>
  <si>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</si>
  <si>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</si>
  <si>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</si>
  <si>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</si>
  <si>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</si>
  <si>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</si>
  <si>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</si>
  <si>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</si>
  <si>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</si>
  <si>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</si>
  <si>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</si>
  <si>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</si>
  <si>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</si>
  <si>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</si>
  <si>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</si>
  <si>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</si>
  <si>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</si>
  <si>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</si>
  <si>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</si>
  <si>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</si>
  <si>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</si>
  <si>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</si>
  <si>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</si>
  <si>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</si>
  <si>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</si>
  <si>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</si>
  <si>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</si>
  <si>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</si>
  <si>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</si>
  <si>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</si>
  <si>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</si>
  <si>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</si>
  <si>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</si>
  <si>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</si>
  <si>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</si>
  <si>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</si>
  <si>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</si>
  <si>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</si>
  <si>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</si>
  <si>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</si>
  <si>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</si>
  <si>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</si>
  <si>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</si>
  <si>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</si>
  <si>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</si>
  <si>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</si>
  <si>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</si>
  <si>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</si>
  <si>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</si>
  <si>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</si>
  <si>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</si>
  <si>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</si>
  <si>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</si>
  <si>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</si>
  <si>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</si>
  <si>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</si>
  <si>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</si>
  <si>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</si>
  <si>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</si>
  <si>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</si>
  <si>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</si>
  <si>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</si>
  <si>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</si>
  <si>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</si>
  <si>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</si>
  <si>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</si>
  <si>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</si>
  <si>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</si>
  <si>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</si>
  <si>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</si>
  <si>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</si>
  <si>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</si>
  <si>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</si>
  <si>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</si>
  <si>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000 0113 0000000000 840</t>
  </si>
  <si>
    <t xml:space="preserve">Исполнение муниципальных гарантий </t>
  </si>
  <si>
    <t>000 0113 0000000000 843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</si>
  <si>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</si>
  <si>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</si>
  <si>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</si>
  <si>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</si>
  <si>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</si>
  <si>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</si>
  <si>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</si>
  <si>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</si>
  <si>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</si>
  <si>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</si>
  <si>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</si>
  <si>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</si>
  <si>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</si>
  <si>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</si>
  <si>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</si>
  <si>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</si>
  <si>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</si>
  <si>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</si>
  <si>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</si>
  <si>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</si>
  <si>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</si>
  <si>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</si>
  <si>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</si>
  <si>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</si>
  <si>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000 0405 0000000000 110</t>
  </si>
  <si>
    <t>000 0405 0000000000 111</t>
  </si>
  <si>
    <t>000 0405 0000000000 119</t>
  </si>
  <si>
    <t>000 0405 0000000000 200</t>
  </si>
  <si>
    <t>000 0405 0000000000 240</t>
  </si>
  <si>
    <t>000 0405 0000000000 242</t>
  </si>
  <si>
    <t>000 0405 0000000000 244</t>
  </si>
  <si>
    <t>000 0405 0000000000 300</t>
  </si>
  <si>
    <t>Иные выплаты населению</t>
  </si>
  <si>
    <t>000 0405 0000000000 360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</si>
  <si>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</si>
  <si>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</si>
  <si>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</si>
  <si>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</si>
  <si>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</si>
  <si>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</si>
  <si>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</si>
  <si>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</si>
  <si>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</si>
  <si>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</si>
  <si>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</si>
  <si>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</si>
  <si>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</si>
  <si>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</si>
  <si>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</si>
  <si>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</si>
  <si>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</si>
  <si>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</si>
  <si>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</si>
  <si>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</si>
  <si>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</si>
  <si>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</si>
  <si>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</si>
  <si>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</si>
  <si>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</si>
  <si>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Иные субсидии некоммерческим организациям (за исключением государственных (муниципальных) учреждений)</t>
  </si>
  <si>
    <t>000 0412 0000000000 634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</si>
  <si>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</si>
  <si>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</si>
  <si>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</si>
  <si>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</si>
  <si>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000 0501 0000000000 600</t>
  </si>
  <si>
    <t>000 0501 0000000000 630</t>
  </si>
  <si>
    <t>000 0501 0000000000 634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</si>
  <si>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</si>
  <si>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</si>
  <si>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</si>
  <si>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</si>
  <si>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</si>
  <si>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</si>
  <si>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</si>
  <si>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</si>
  <si>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</si>
  <si>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</si>
  <si>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</si>
  <si>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</si>
  <si>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</si>
  <si>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</si>
  <si>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</si>
  <si>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</si>
  <si>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</si>
  <si>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</si>
  <si>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</si>
  <si>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</si>
  <si>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</si>
  <si>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</si>
  <si>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</si>
  <si>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</si>
  <si>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</si>
  <si>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</si>
  <si>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</si>
  <si>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</si>
  <si>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</si>
  <si>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000 0505 0000000000 853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</si>
  <si>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</si>
  <si>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</si>
  <si>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</si>
  <si>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</si>
  <si>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</si>
  <si>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</si>
  <si>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</si>
  <si>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</si>
  <si>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</si>
  <si>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</si>
  <si>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</si>
  <si>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</si>
  <si>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</si>
  <si>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</si>
  <si>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</si>
  <si>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</si>
  <si>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</si>
  <si>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</si>
  <si>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</si>
  <si>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</si>
  <si>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</si>
  <si>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</si>
  <si>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</si>
  <si>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</si>
  <si>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</si>
  <si>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</si>
  <si>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</si>
  <si>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</si>
  <si>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</si>
  <si>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Уплата налога на имущество организаций и земельного налога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</si>
  <si>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</si>
  <si>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</si>
  <si>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</si>
  <si>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</si>
  <si>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</si>
  <si>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</si>
  <si>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</si>
  <si>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</si>
  <si>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</si>
  <si>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</si>
  <si>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</si>
  <si>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</si>
  <si>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</si>
  <si>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</si>
  <si>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</si>
  <si>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</si>
  <si>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</si>
  <si>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</si>
  <si>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</si>
  <si>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</si>
  <si>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</si>
  <si>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</si>
  <si>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</si>
  <si>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</si>
  <si>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</si>
  <si>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</si>
  <si>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</si>
  <si>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</si>
  <si>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</si>
  <si>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</si>
  <si>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</si>
  <si>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</si>
  <si>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</si>
  <si>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000 0703 0000000000 113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</si>
  <si>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</si>
  <si>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</si>
  <si>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</si>
  <si>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</si>
  <si>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</si>
  <si>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000 0703 0000000000 800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</si>
  <si>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</si>
  <si>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</si>
  <si>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</si>
  <si>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</si>
  <si>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</si>
  <si>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</si>
  <si>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</si>
  <si>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</si>
  <si>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</si>
  <si>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</si>
  <si>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</si>
  <si>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</si>
  <si>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</si>
  <si>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</si>
  <si>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</si>
  <si>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</si>
  <si>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</si>
  <si>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</si>
  <si>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</si>
  <si>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</si>
  <si>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</si>
  <si>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</si>
  <si>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</si>
  <si>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</si>
  <si>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</si>
  <si>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</si>
  <si>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</si>
  <si>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</si>
  <si>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</si>
  <si>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000 0709 0000000000 814</t>
  </si>
  <si>
    <t>000 0709 0000000000 830</t>
  </si>
  <si>
    <t>000 0709 0000000000 831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</si>
  <si>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</si>
  <si>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</si>
  <si>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</si>
  <si>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</si>
  <si>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</si>
  <si>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</si>
  <si>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</si>
  <si>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</si>
  <si>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</si>
  <si>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</si>
  <si>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</si>
  <si>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</si>
  <si>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</si>
  <si>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</si>
  <si>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</si>
  <si>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</si>
  <si>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</si>
  <si>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</si>
  <si>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</si>
  <si>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</si>
  <si>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</si>
  <si>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</si>
  <si>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</si>
  <si>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</si>
  <si>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</si>
  <si>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</si>
  <si>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</si>
  <si>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</si>
  <si>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</si>
  <si>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</si>
  <si>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</si>
  <si>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</si>
  <si>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</si>
  <si>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</si>
  <si>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</si>
  <si>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</si>
  <si>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</si>
  <si>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</si>
  <si>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</si>
  <si>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</si>
  <si>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</si>
  <si>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</si>
  <si>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</si>
  <si>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</si>
  <si>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</si>
  <si>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</si>
  <si>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</si>
  <si>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</si>
  <si>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</si>
  <si>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</si>
  <si>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</si>
  <si>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</si>
  <si>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</si>
  <si>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</si>
  <si>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</si>
  <si>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</si>
  <si>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</si>
  <si>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</si>
  <si>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</si>
  <si>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</si>
  <si>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</si>
  <si>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</si>
  <si>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</si>
  <si>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</si>
  <si>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</si>
  <si>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</si>
  <si>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</si>
  <si>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</si>
  <si>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</si>
  <si>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</si>
  <si>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</si>
  <si>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</si>
  <si>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</si>
  <si>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</si>
  <si>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</si>
  <si>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</si>
  <si>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</si>
  <si>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000 1006 0000000000 500</t>
  </si>
  <si>
    <t>000 1006 0000000000 520</t>
  </si>
  <si>
    <t>000 1006 0000000000 521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</si>
  <si>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</si>
  <si>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</si>
  <si>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</si>
  <si>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</si>
  <si>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</si>
  <si>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</si>
  <si>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</si>
  <si>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</si>
  <si>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</si>
  <si>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</si>
  <si>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</si>
  <si>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</si>
  <si>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</si>
  <si>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</si>
  <si>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</si>
  <si>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</si>
  <si>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</si>
  <si>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</si>
  <si>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</si>
  <si>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</si>
  <si>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</si>
  <si>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</si>
  <si>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</si>
  <si>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</si>
  <si>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</si>
  <si>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</si>
  <si>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</si>
  <si>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</si>
  <si>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</si>
  <si>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</si>
  <si>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</si>
  <si>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</si>
  <si>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</si>
  <si>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</si>
  <si>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</si>
  <si>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</si>
  <si>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</si>
  <si>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</si>
  <si>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</si>
  <si>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</si>
  <si>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</si>
  <si>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</si>
  <si>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</si>
  <si>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</si>
  <si>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</si>
  <si>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</si>
  <si>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</si>
  <si>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</si>
  <si>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</si>
  <si>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</si>
  <si>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</si>
  <si>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</si>
  <si>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01.11.2017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</si>
</sst>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5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2" fontId="1" fillId="0" borderId="0" xfId="0" applyNumberFormat="1" applyFont="1" applyFill="1" applyBorder="1"/>
    <xf numFmtId="0" fontId="9" fillId="0" borderId="1" xfId="0" applyFont="1" applyFill="1" applyBorder="1"/>
    <xf numFmtId="2" fontId="1" fillId="0" borderId="1" xfId="0" applyNumberFormat="1" applyFont="1" applyFill="1" applyBorder="1"/>
    <xf numFmtId="164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2" fontId="11" fillId="0" borderId="1" xfId="0" applyNumberFormat="1" applyFont="1" applyFill="1" applyBorder="1" applyAlignment="1">
      <alignment horizontal="center" vertical="center" readingOrder="1"/>
    </xf>
    <xf numFmtId="0" fontId="9" fillId="0" borderId="1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top" wrapText="1" readingOrder="1"/>
    </xf>
    <xf numFmtId="165" fontId="10" fillId="0" borderId="1" xfId="1" applyNumberFormat="1" applyFont="1" applyFill="1" applyBorder="1" applyAlignment="1">
      <alignment horizontal="center" vertical="center" wrapText="1" readingOrder="1"/>
    </xf>
    <xf numFmtId="165" fontId="10" fillId="0" borderId="4" xfId="1" applyNumberFormat="1" applyFont="1" applyFill="1" applyBorder="1" applyAlignment="1">
      <alignment horizontal="center" vertical="center" wrapText="1" readingOrder="1"/>
    </xf>
    <xf numFmtId="165" fontId="10" fillId="0" borderId="7" xfId="1" applyNumberFormat="1" applyFont="1" applyFill="1" applyBorder="1" applyAlignment="1">
      <alignment horizontal="center" vertical="center" wrapText="1" readingOrder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165" fontId="10" fillId="0" borderId="1" xfId="1" applyNumberFormat="1" applyFont="1" applyFill="1" applyBorder="1" applyAlignment="1">
      <alignment horizontal="center" vertical="top" wrapText="1" readingOrder="1"/>
    </xf>
    <xf numFmtId="2" fontId="11" fillId="0" borderId="1" xfId="0" applyNumberFormat="1" applyFont="1" applyFill="1" applyBorder="1" applyAlignment="1">
      <alignment horizontal="center" vertical="top"/>
    </xf>
    <xf numFmtId="0" fontId="9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2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vertical="center" wrapText="1"/>
    </xf>
    <xf numFmtId="0" fontId="1" fillId="0" borderId="6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165" fontId="10" fillId="0" borderId="1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top" wrapText="1" readingOrder="1"/>
    </xf>
    <xf numFmtId="0" fontId="11" fillId="0" borderId="3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showGridLines="0" tabSelected="1" topLeftCell="A130" workbookViewId="0">
      <selection activeCell="D13" sqref="D13"/>
    </sheetView>
  </sheetViews>
  <sheetFormatPr defaultRowHeight="15"/>
  <cols>
    <col min="1" max="1" width="36.42578125" customWidth="1"/>
    <col min="2" max="2" width="3.28515625" customWidth="1"/>
    <col min="3" max="3" width="19.28515625" customWidth="1"/>
    <col min="4" max="4" width="13.7109375" customWidth="1"/>
    <col min="5" max="5" width="12" customWidth="1"/>
    <col min="6" max="6" width="12.42578125" customWidth="1"/>
  </cols>
  <sheetData>
    <row r="1" spans="1:6" ht="27.6" customHeight="1">
      <c r="A1" s="40" t="s">
        <v>725</v>
      </c>
      <c r="B1" s="40"/>
      <c r="C1" s="40"/>
      <c r="D1" s="40"/>
      <c r="E1" s="40"/>
      <c r="F1" s="40"/>
    </row>
    <row r="2" spans="1:6" ht="11.85" customHeight="1">
      <c r="A2" s="38" t="s">
        <v>0</v>
      </c>
      <c r="B2" s="39"/>
      <c r="C2" s="39"/>
      <c r="D2" s="13"/>
    </row>
    <row r="3" spans="1:6" ht="14.45" customHeight="1">
      <c r="A3" s="41" t="s">
        <v>1</v>
      </c>
      <c r="B3" s="39"/>
      <c r="C3" s="39"/>
      <c r="D3" s="39"/>
    </row>
    <row r="4" spans="1:6" ht="4.9000000000000004" customHeight="1"/>
    <row r="5" spans="1:6">
      <c r="A5" s="2" t="s">
        <v>0</v>
      </c>
      <c r="B5" s="2" t="s">
        <v>0</v>
      </c>
      <c r="C5" s="2" t="s">
        <v>0</v>
      </c>
      <c r="D5" s="16" t="s">
        <v>723</v>
      </c>
      <c r="E5" s="16" t="s">
        <v>2</v>
      </c>
      <c r="F5" s="18" t="s">
        <v>724</v>
      </c>
    </row>
    <row r="6" spans="1:6" ht="29.25">
      <c r="A6" s="3" t="s">
        <v>3</v>
      </c>
      <c r="B6" s="3" t="s">
        <v>4</v>
      </c>
      <c r="C6" s="3" t="s">
        <v>5</v>
      </c>
      <c r="D6" s="1" t="s">
        <v>6</v>
      </c>
      <c r="E6" s="1" t="s">
        <v>6</v>
      </c>
      <c r="F6" s="14" t="s">
        <v>6</v>
      </c>
    </row>
    <row r="7" spans="1:6">
      <c r="A7" s="4" t="s">
        <v>7</v>
      </c>
      <c r="B7" s="4" t="s">
        <v>8</v>
      </c>
      <c r="C7" s="4" t="s">
        <v>9</v>
      </c>
      <c r="D7" s="4">
        <v>4</v>
      </c>
      <c r="E7" s="4">
        <v>5</v>
      </c>
      <c r="F7" s="15">
        <v>5</v>
      </c>
    </row>
    <row r="8" spans="1:6">
      <c r="A8" s="5" t="s">
        <v>10</v>
      </c>
      <c r="B8" s="6">
        <v>10</v>
      </c>
      <c r="C8" s="14" t="s">
        <v>11</v>
      </c>
      <c r="D8" s="20">
        <v>531323494.05000001</v>
      </c>
      <c r="E8" s="20">
        <v>427628414.35000002</v>
      </c>
      <c r="F8" s="22">
        <f>E8/D8*100</f>
        <v>80.483626103263973</v>
      </c>
    </row>
    <row r="9" spans="1:6">
      <c r="A9" s="5" t="s">
        <v>13</v>
      </c>
      <c r="B9" s="6">
        <v>10</v>
      </c>
      <c r="C9" s="14" t="s">
        <v>14</v>
      </c>
      <c r="D9" s="20">
        <v>81892600</v>
      </c>
      <c r="E9" s="20">
        <v>66647071.829999998</v>
      </c>
      <c r="F9" s="22">
        <f t="shared" ref="F9:F54" si="0">E9/D9*100</f>
        <v>81.383509413548964</v>
      </c>
    </row>
    <row r="10" spans="1:6">
      <c r="A10" s="5" t="s">
        <v>15</v>
      </c>
      <c r="B10" s="6">
        <v>10</v>
      </c>
      <c r="C10" s="14" t="s">
        <v>16</v>
      </c>
      <c r="D10" s="20">
        <v>33226000</v>
      </c>
      <c r="E10" s="20">
        <v>25593862.129999999</v>
      </c>
      <c r="F10" s="22">
        <f t="shared" si="0"/>
        <v>77.029621772106182</v>
      </c>
    </row>
    <row r="11" spans="1:6">
      <c r="A11" s="5" t="s">
        <v>17</v>
      </c>
      <c r="B11" s="6">
        <v>10</v>
      </c>
      <c r="C11" s="14" t="s">
        <v>18</v>
      </c>
      <c r="D11" s="20">
        <v>33226000</v>
      </c>
      <c r="E11" s="20">
        <v>25593862.129999999</v>
      </c>
      <c r="F11" s="22">
        <f t="shared" si="0"/>
        <v>77.029621772106182</v>
      </c>
    </row>
    <row r="12" spans="1:6" ht="53.25">
      <c r="A12" s="5" t="s">
        <v>19</v>
      </c>
      <c r="B12" s="6">
        <v>10</v>
      </c>
      <c r="C12" s="14" t="s">
        <v>20</v>
      </c>
      <c r="D12" s="20">
        <v>33170000</v>
      </c>
      <c r="E12" s="20">
        <v>25375889.350000001</v>
      </c>
      <c r="F12" s="22">
        <f t="shared" si="0"/>
        <v>76.502530449201089</v>
      </c>
    </row>
    <row r="13" spans="1:6" ht="84.75">
      <c r="A13" s="5" t="s">
        <v>21</v>
      </c>
      <c r="B13" s="6">
        <v>10</v>
      </c>
      <c r="C13" s="14" t="s">
        <v>22</v>
      </c>
      <c r="D13" s="21" t="s">
        <v>12</v>
      </c>
      <c r="E13" s="20">
        <v>55083.65</v>
      </c>
      <c r="F13" s="22" t="s">
        <v>12</v>
      </c>
    </row>
    <row r="14" spans="1:6" ht="32.25">
      <c r="A14" s="5" t="s">
        <v>23</v>
      </c>
      <c r="B14" s="6">
        <v>10</v>
      </c>
      <c r="C14" s="14" t="s">
        <v>24</v>
      </c>
      <c r="D14" s="21" t="s">
        <v>12</v>
      </c>
      <c r="E14" s="20">
        <v>116831.41</v>
      </c>
      <c r="F14" s="22" t="s">
        <v>12</v>
      </c>
    </row>
    <row r="15" spans="1:6" ht="63.75">
      <c r="A15" s="5" t="s">
        <v>25</v>
      </c>
      <c r="B15" s="6">
        <v>10</v>
      </c>
      <c r="C15" s="14" t="s">
        <v>26</v>
      </c>
      <c r="D15" s="20">
        <v>56000</v>
      </c>
      <c r="E15" s="20">
        <v>46057.72</v>
      </c>
      <c r="F15" s="22">
        <f t="shared" si="0"/>
        <v>82.245928571428578</v>
      </c>
    </row>
    <row r="16" spans="1:6" ht="32.25">
      <c r="A16" s="5" t="s">
        <v>27</v>
      </c>
      <c r="B16" s="6">
        <v>10</v>
      </c>
      <c r="C16" s="14" t="s">
        <v>28</v>
      </c>
      <c r="D16" s="20">
        <v>12971500</v>
      </c>
      <c r="E16" s="20">
        <v>11441981</v>
      </c>
      <c r="F16" s="22">
        <f t="shared" si="0"/>
        <v>88.208618895270391</v>
      </c>
    </row>
    <row r="17" spans="1:6" ht="21.75">
      <c r="A17" s="5" t="s">
        <v>29</v>
      </c>
      <c r="B17" s="6">
        <v>10</v>
      </c>
      <c r="C17" s="14" t="s">
        <v>30</v>
      </c>
      <c r="D17" s="20">
        <v>12971500</v>
      </c>
      <c r="E17" s="20">
        <v>11441981</v>
      </c>
      <c r="F17" s="22">
        <f t="shared" si="0"/>
        <v>88.208618895270391</v>
      </c>
    </row>
    <row r="18" spans="1:6" ht="53.25">
      <c r="A18" s="5" t="s">
        <v>31</v>
      </c>
      <c r="B18" s="6">
        <v>10</v>
      </c>
      <c r="C18" s="14" t="s">
        <v>32</v>
      </c>
      <c r="D18" s="20">
        <v>3914200</v>
      </c>
      <c r="E18" s="20">
        <v>4647664.2</v>
      </c>
      <c r="F18" s="22">
        <f t="shared" si="0"/>
        <v>118.73854682949263</v>
      </c>
    </row>
    <row r="19" spans="1:6" ht="63.75">
      <c r="A19" s="5" t="s">
        <v>33</v>
      </c>
      <c r="B19" s="6">
        <v>10</v>
      </c>
      <c r="C19" s="14" t="s">
        <v>34</v>
      </c>
      <c r="D19" s="20">
        <v>105500</v>
      </c>
      <c r="E19" s="20">
        <v>48671.03</v>
      </c>
      <c r="F19" s="22">
        <f t="shared" si="0"/>
        <v>46.133677725118481</v>
      </c>
    </row>
    <row r="20" spans="1:6" ht="53.25">
      <c r="A20" s="5" t="s">
        <v>35</v>
      </c>
      <c r="B20" s="6">
        <v>10</v>
      </c>
      <c r="C20" s="14" t="s">
        <v>36</v>
      </c>
      <c r="D20" s="20">
        <v>8832700</v>
      </c>
      <c r="E20" s="20">
        <v>7652734.1299999999</v>
      </c>
      <c r="F20" s="22">
        <f t="shared" si="0"/>
        <v>86.640937991780547</v>
      </c>
    </row>
    <row r="21" spans="1:6" ht="53.25">
      <c r="A21" s="5" t="s">
        <v>37</v>
      </c>
      <c r="B21" s="6">
        <v>10</v>
      </c>
      <c r="C21" s="14" t="s">
        <v>38</v>
      </c>
      <c r="D21" s="20">
        <v>119100</v>
      </c>
      <c r="E21" s="20">
        <v>-907088.36</v>
      </c>
      <c r="F21" s="22">
        <f t="shared" si="0"/>
        <v>-761.61910999160364</v>
      </c>
    </row>
    <row r="22" spans="1:6">
      <c r="A22" s="5" t="s">
        <v>39</v>
      </c>
      <c r="B22" s="6">
        <v>10</v>
      </c>
      <c r="C22" s="14" t="s">
        <v>40</v>
      </c>
      <c r="D22" s="20">
        <v>10861800</v>
      </c>
      <c r="E22" s="20">
        <v>10001124.76</v>
      </c>
      <c r="F22" s="22">
        <f t="shared" si="0"/>
        <v>92.076126977112452</v>
      </c>
    </row>
    <row r="23" spans="1:6" ht="21.75">
      <c r="A23" s="5" t="s">
        <v>41</v>
      </c>
      <c r="B23" s="6">
        <v>10</v>
      </c>
      <c r="C23" s="14" t="s">
        <v>42</v>
      </c>
      <c r="D23" s="20">
        <v>1258000</v>
      </c>
      <c r="E23" s="20">
        <v>1377534.73</v>
      </c>
      <c r="F23" s="22">
        <f t="shared" si="0"/>
        <v>109.50196581875993</v>
      </c>
    </row>
    <row r="24" spans="1:6" ht="21.75">
      <c r="A24" s="5" t="s">
        <v>43</v>
      </c>
      <c r="B24" s="6">
        <v>10</v>
      </c>
      <c r="C24" s="14" t="s">
        <v>44</v>
      </c>
      <c r="D24" s="20">
        <v>650000</v>
      </c>
      <c r="E24" s="20">
        <v>558225.13</v>
      </c>
      <c r="F24" s="22">
        <f t="shared" si="0"/>
        <v>85.880789230769224</v>
      </c>
    </row>
    <row r="25" spans="1:6" ht="21.75">
      <c r="A25" s="5" t="s">
        <v>43</v>
      </c>
      <c r="B25" s="6">
        <v>10</v>
      </c>
      <c r="C25" s="14" t="s">
        <v>45</v>
      </c>
      <c r="D25" s="20">
        <v>650000</v>
      </c>
      <c r="E25" s="20">
        <v>558225.13</v>
      </c>
      <c r="F25" s="22">
        <f t="shared" si="0"/>
        <v>85.880789230769224</v>
      </c>
    </row>
    <row r="26" spans="1:6" ht="32.25">
      <c r="A26" s="5" t="s">
        <v>46</v>
      </c>
      <c r="B26" s="6">
        <v>10</v>
      </c>
      <c r="C26" s="14" t="s">
        <v>47</v>
      </c>
      <c r="D26" s="20">
        <v>608000</v>
      </c>
      <c r="E26" s="20">
        <v>830500.14</v>
      </c>
      <c r="F26" s="22">
        <f t="shared" si="0"/>
        <v>136.59541776315788</v>
      </c>
    </row>
    <row r="27" spans="1:6" ht="42.75">
      <c r="A27" s="5" t="s">
        <v>48</v>
      </c>
      <c r="B27" s="6">
        <v>10</v>
      </c>
      <c r="C27" s="14" t="s">
        <v>49</v>
      </c>
      <c r="D27" s="20">
        <v>608000</v>
      </c>
      <c r="E27" s="20">
        <v>830500.14</v>
      </c>
      <c r="F27" s="22">
        <f t="shared" si="0"/>
        <v>136.59541776315788</v>
      </c>
    </row>
    <row r="28" spans="1:6" ht="32.25">
      <c r="A28" s="5" t="s">
        <v>50</v>
      </c>
      <c r="B28" s="6">
        <v>10</v>
      </c>
      <c r="C28" s="14" t="s">
        <v>51</v>
      </c>
      <c r="D28" s="21" t="s">
        <v>12</v>
      </c>
      <c r="E28" s="20">
        <v>-11190.54</v>
      </c>
      <c r="F28" s="22" t="s">
        <v>12</v>
      </c>
    </row>
    <row r="29" spans="1:6" ht="21.75">
      <c r="A29" s="5" t="s">
        <v>52</v>
      </c>
      <c r="B29" s="6">
        <v>10</v>
      </c>
      <c r="C29" s="14" t="s">
        <v>53</v>
      </c>
      <c r="D29" s="20">
        <v>7030000</v>
      </c>
      <c r="E29" s="20">
        <v>5743202.7800000003</v>
      </c>
      <c r="F29" s="22">
        <f t="shared" si="0"/>
        <v>81.695629871977246</v>
      </c>
    </row>
    <row r="30" spans="1:6" ht="21.75">
      <c r="A30" s="5" t="s">
        <v>52</v>
      </c>
      <c r="B30" s="6">
        <v>10</v>
      </c>
      <c r="C30" s="14" t="s">
        <v>54</v>
      </c>
      <c r="D30" s="20">
        <v>7030000</v>
      </c>
      <c r="E30" s="20">
        <v>5741402.7800000003</v>
      </c>
      <c r="F30" s="22">
        <f t="shared" si="0"/>
        <v>81.670025320056908</v>
      </c>
    </row>
    <row r="31" spans="1:6" ht="32.25">
      <c r="A31" s="5" t="s">
        <v>55</v>
      </c>
      <c r="B31" s="6">
        <v>10</v>
      </c>
      <c r="C31" s="14" t="s">
        <v>56</v>
      </c>
      <c r="D31" s="21" t="s">
        <v>12</v>
      </c>
      <c r="E31" s="20">
        <v>1800</v>
      </c>
      <c r="F31" s="22" t="s">
        <v>12</v>
      </c>
    </row>
    <row r="32" spans="1:6">
      <c r="A32" s="5" t="s">
        <v>57</v>
      </c>
      <c r="B32" s="6">
        <v>10</v>
      </c>
      <c r="C32" s="14" t="s">
        <v>58</v>
      </c>
      <c r="D32" s="20">
        <v>1883800</v>
      </c>
      <c r="E32" s="20">
        <v>2124966.66</v>
      </c>
      <c r="F32" s="22">
        <f t="shared" si="0"/>
        <v>112.80213716955092</v>
      </c>
    </row>
    <row r="33" spans="1:6">
      <c r="A33" s="5" t="s">
        <v>57</v>
      </c>
      <c r="B33" s="6">
        <v>10</v>
      </c>
      <c r="C33" s="14" t="s">
        <v>59</v>
      </c>
      <c r="D33" s="20">
        <v>1883800</v>
      </c>
      <c r="E33" s="20">
        <v>2124929.81</v>
      </c>
      <c r="F33" s="22">
        <f t="shared" si="0"/>
        <v>112.80018101709311</v>
      </c>
    </row>
    <row r="34" spans="1:6" ht="21.75">
      <c r="A34" s="5" t="s">
        <v>60</v>
      </c>
      <c r="B34" s="6">
        <v>10</v>
      </c>
      <c r="C34" s="14" t="s">
        <v>61</v>
      </c>
      <c r="D34" s="21" t="s">
        <v>12</v>
      </c>
      <c r="E34" s="20">
        <v>36.85</v>
      </c>
      <c r="F34" s="22" t="s">
        <v>12</v>
      </c>
    </row>
    <row r="35" spans="1:6" ht="21.75">
      <c r="A35" s="5" t="s">
        <v>62</v>
      </c>
      <c r="B35" s="6">
        <v>10</v>
      </c>
      <c r="C35" s="14" t="s">
        <v>63</v>
      </c>
      <c r="D35" s="20">
        <v>690000</v>
      </c>
      <c r="E35" s="20">
        <v>755420.59</v>
      </c>
      <c r="F35" s="22">
        <f t="shared" si="0"/>
        <v>109.48124492753624</v>
      </c>
    </row>
    <row r="36" spans="1:6" ht="32.25">
      <c r="A36" s="5" t="s">
        <v>64</v>
      </c>
      <c r="B36" s="6">
        <v>10</v>
      </c>
      <c r="C36" s="14" t="s">
        <v>65</v>
      </c>
      <c r="D36" s="20">
        <v>690000</v>
      </c>
      <c r="E36" s="20">
        <v>755420.59</v>
      </c>
      <c r="F36" s="22">
        <f t="shared" si="0"/>
        <v>109.48124492753624</v>
      </c>
    </row>
    <row r="37" spans="1:6">
      <c r="A37" s="5" t="s">
        <v>66</v>
      </c>
      <c r="B37" s="6">
        <v>10</v>
      </c>
      <c r="C37" s="14" t="s">
        <v>67</v>
      </c>
      <c r="D37" s="21" t="s">
        <v>12</v>
      </c>
      <c r="E37" s="20">
        <v>66005.259999999995</v>
      </c>
      <c r="F37" s="22" t="s">
        <v>12</v>
      </c>
    </row>
    <row r="38" spans="1:6" ht="21.75">
      <c r="A38" s="5" t="s">
        <v>68</v>
      </c>
      <c r="B38" s="6">
        <v>10</v>
      </c>
      <c r="C38" s="14" t="s">
        <v>69</v>
      </c>
      <c r="D38" s="21" t="s">
        <v>12</v>
      </c>
      <c r="E38" s="20">
        <v>66005.259999999995</v>
      </c>
      <c r="F38" s="22" t="s">
        <v>12</v>
      </c>
    </row>
    <row r="39" spans="1:6" ht="32.25">
      <c r="A39" s="5" t="s">
        <v>70</v>
      </c>
      <c r="B39" s="6">
        <v>10</v>
      </c>
      <c r="C39" s="14" t="s">
        <v>71</v>
      </c>
      <c r="D39" s="21" t="s">
        <v>12</v>
      </c>
      <c r="E39" s="20">
        <v>66005.259999999995</v>
      </c>
      <c r="F39" s="22" t="s">
        <v>12</v>
      </c>
    </row>
    <row r="40" spans="1:6" ht="32.25">
      <c r="A40" s="5" t="s">
        <v>72</v>
      </c>
      <c r="B40" s="6">
        <v>10</v>
      </c>
      <c r="C40" s="14" t="s">
        <v>73</v>
      </c>
      <c r="D40" s="21" t="s">
        <v>12</v>
      </c>
      <c r="E40" s="20">
        <v>225.14</v>
      </c>
      <c r="F40" s="22" t="s">
        <v>12</v>
      </c>
    </row>
    <row r="41" spans="1:6" ht="21.75">
      <c r="A41" s="5" t="s">
        <v>74</v>
      </c>
      <c r="B41" s="6">
        <v>10</v>
      </c>
      <c r="C41" s="14" t="s">
        <v>75</v>
      </c>
      <c r="D41" s="21" t="s">
        <v>12</v>
      </c>
      <c r="E41" s="20">
        <v>3.98</v>
      </c>
      <c r="F41" s="22" t="s">
        <v>12</v>
      </c>
    </row>
    <row r="42" spans="1:6" ht="32.25">
      <c r="A42" s="5" t="s">
        <v>76</v>
      </c>
      <c r="B42" s="6">
        <v>10</v>
      </c>
      <c r="C42" s="14" t="s">
        <v>77</v>
      </c>
      <c r="D42" s="21" t="s">
        <v>12</v>
      </c>
      <c r="E42" s="20">
        <v>3.98</v>
      </c>
      <c r="F42" s="22" t="s">
        <v>12</v>
      </c>
    </row>
    <row r="43" spans="1:6" ht="21.75">
      <c r="A43" s="5" t="s">
        <v>78</v>
      </c>
      <c r="B43" s="6">
        <v>10</v>
      </c>
      <c r="C43" s="14" t="s">
        <v>79</v>
      </c>
      <c r="D43" s="21" t="s">
        <v>12</v>
      </c>
      <c r="E43" s="20">
        <v>105.98</v>
      </c>
      <c r="F43" s="22" t="s">
        <v>12</v>
      </c>
    </row>
    <row r="44" spans="1:6">
      <c r="A44" s="5" t="s">
        <v>80</v>
      </c>
      <c r="B44" s="6">
        <v>10</v>
      </c>
      <c r="C44" s="14" t="s">
        <v>81</v>
      </c>
      <c r="D44" s="21" t="s">
        <v>12</v>
      </c>
      <c r="E44" s="20">
        <v>105.98</v>
      </c>
      <c r="F44" s="22" t="s">
        <v>12</v>
      </c>
    </row>
    <row r="45" spans="1:6" ht="21.75">
      <c r="A45" s="5" t="s">
        <v>82</v>
      </c>
      <c r="B45" s="6">
        <v>10</v>
      </c>
      <c r="C45" s="14" t="s">
        <v>83</v>
      </c>
      <c r="D45" s="21" t="s">
        <v>12</v>
      </c>
      <c r="E45" s="20">
        <v>115.18</v>
      </c>
      <c r="F45" s="22" t="s">
        <v>12</v>
      </c>
    </row>
    <row r="46" spans="1:6" ht="32.25">
      <c r="A46" s="5" t="s">
        <v>84</v>
      </c>
      <c r="B46" s="6">
        <v>10</v>
      </c>
      <c r="C46" s="14" t="s">
        <v>85</v>
      </c>
      <c r="D46" s="21" t="s">
        <v>12</v>
      </c>
      <c r="E46" s="20">
        <v>10.07</v>
      </c>
      <c r="F46" s="22" t="s">
        <v>12</v>
      </c>
    </row>
    <row r="47" spans="1:6" ht="42.75">
      <c r="A47" s="5" t="s">
        <v>86</v>
      </c>
      <c r="B47" s="6">
        <v>10</v>
      </c>
      <c r="C47" s="14" t="s">
        <v>87</v>
      </c>
      <c r="D47" s="21" t="s">
        <v>12</v>
      </c>
      <c r="E47" s="20">
        <v>10.07</v>
      </c>
      <c r="F47" s="22" t="s">
        <v>12</v>
      </c>
    </row>
    <row r="48" spans="1:6">
      <c r="A48" s="5" t="s">
        <v>88</v>
      </c>
      <c r="B48" s="6">
        <v>10</v>
      </c>
      <c r="C48" s="14" t="s">
        <v>89</v>
      </c>
      <c r="D48" s="21" t="s">
        <v>12</v>
      </c>
      <c r="E48" s="20">
        <v>105.11</v>
      </c>
      <c r="F48" s="22" t="s">
        <v>12</v>
      </c>
    </row>
    <row r="49" spans="1:6" ht="21.75">
      <c r="A49" s="5" t="s">
        <v>90</v>
      </c>
      <c r="B49" s="6">
        <v>10</v>
      </c>
      <c r="C49" s="14" t="s">
        <v>91</v>
      </c>
      <c r="D49" s="21" t="s">
        <v>12</v>
      </c>
      <c r="E49" s="20">
        <v>105.11</v>
      </c>
      <c r="F49" s="22" t="s">
        <v>12</v>
      </c>
    </row>
    <row r="50" spans="1:6" ht="32.25">
      <c r="A50" s="5" t="s">
        <v>92</v>
      </c>
      <c r="B50" s="6">
        <v>10</v>
      </c>
      <c r="C50" s="14" t="s">
        <v>93</v>
      </c>
      <c r="D50" s="20">
        <v>2118400</v>
      </c>
      <c r="E50" s="20">
        <v>1857827.55</v>
      </c>
      <c r="F50" s="22">
        <f t="shared" si="0"/>
        <v>87.699563349697883</v>
      </c>
    </row>
    <row r="51" spans="1:6" ht="63.75">
      <c r="A51" s="5" t="s">
        <v>94</v>
      </c>
      <c r="B51" s="6">
        <v>10</v>
      </c>
      <c r="C51" s="14" t="s">
        <v>95</v>
      </c>
      <c r="D51" s="20">
        <v>1732000</v>
      </c>
      <c r="E51" s="20">
        <v>1377861.01</v>
      </c>
      <c r="F51" s="22">
        <f t="shared" si="0"/>
        <v>79.553176096997689</v>
      </c>
    </row>
    <row r="52" spans="1:6" ht="53.25">
      <c r="A52" s="5" t="s">
        <v>96</v>
      </c>
      <c r="B52" s="6">
        <v>10</v>
      </c>
      <c r="C52" s="14" t="s">
        <v>97</v>
      </c>
      <c r="D52" s="20">
        <v>1402000</v>
      </c>
      <c r="E52" s="20">
        <v>1140589.93</v>
      </c>
      <c r="F52" s="22">
        <f t="shared" si="0"/>
        <v>81.354488587731808</v>
      </c>
    </row>
    <row r="53" spans="1:6" ht="63.75">
      <c r="A53" s="5" t="s">
        <v>98</v>
      </c>
      <c r="B53" s="6">
        <v>10</v>
      </c>
      <c r="C53" s="14" t="s">
        <v>99</v>
      </c>
      <c r="D53" s="20">
        <v>200000</v>
      </c>
      <c r="E53" s="20">
        <v>355632.06</v>
      </c>
      <c r="F53" s="22">
        <f t="shared" si="0"/>
        <v>177.81602999999998</v>
      </c>
    </row>
    <row r="54" spans="1:6" ht="63.75">
      <c r="A54" s="5" t="s">
        <v>100</v>
      </c>
      <c r="B54" s="6">
        <v>10</v>
      </c>
      <c r="C54" s="14" t="s">
        <v>101</v>
      </c>
      <c r="D54" s="20">
        <v>852000</v>
      </c>
      <c r="E54" s="20">
        <v>558153.77</v>
      </c>
      <c r="F54" s="22">
        <f t="shared" si="0"/>
        <v>65.511005868544601</v>
      </c>
    </row>
    <row r="55" spans="1:6" ht="63.75">
      <c r="A55" s="5" t="s">
        <v>102</v>
      </c>
      <c r="B55" s="6">
        <v>10</v>
      </c>
      <c r="C55" s="14" t="s">
        <v>103</v>
      </c>
      <c r="D55" s="20">
        <v>350000</v>
      </c>
      <c r="E55" s="20">
        <v>226804.1</v>
      </c>
      <c r="F55" s="22">
        <f t="shared" ref="F55:F104" si="1">E55/D55*100</f>
        <v>64.801171428571436</v>
      </c>
    </row>
    <row r="56" spans="1:6" ht="63.75">
      <c r="A56" s="5" t="s">
        <v>104</v>
      </c>
      <c r="B56" s="6">
        <v>10</v>
      </c>
      <c r="C56" s="14" t="s">
        <v>105</v>
      </c>
      <c r="D56" s="20">
        <v>330000</v>
      </c>
      <c r="E56" s="20">
        <v>237271.08</v>
      </c>
      <c r="F56" s="22">
        <f t="shared" si="1"/>
        <v>71.900327272727267</v>
      </c>
    </row>
    <row r="57" spans="1:6" ht="53.25">
      <c r="A57" s="5" t="s">
        <v>106</v>
      </c>
      <c r="B57" s="6">
        <v>10</v>
      </c>
      <c r="C57" s="14" t="s">
        <v>107</v>
      </c>
      <c r="D57" s="20">
        <v>330000</v>
      </c>
      <c r="E57" s="20">
        <v>237271.08</v>
      </c>
      <c r="F57" s="22">
        <f t="shared" si="1"/>
        <v>71.900327272727267</v>
      </c>
    </row>
    <row r="58" spans="1:6" ht="32.25">
      <c r="A58" s="5" t="s">
        <v>108</v>
      </c>
      <c r="B58" s="6">
        <v>10</v>
      </c>
      <c r="C58" s="14" t="s">
        <v>109</v>
      </c>
      <c r="D58" s="21" t="s">
        <v>12</v>
      </c>
      <c r="E58" s="20">
        <v>45</v>
      </c>
      <c r="F58" s="22" t="s">
        <v>12</v>
      </c>
    </row>
    <row r="59" spans="1:6" ht="32.25">
      <c r="A59" s="5" t="s">
        <v>110</v>
      </c>
      <c r="B59" s="6">
        <v>10</v>
      </c>
      <c r="C59" s="14" t="s">
        <v>111</v>
      </c>
      <c r="D59" s="21" t="s">
        <v>12</v>
      </c>
      <c r="E59" s="20">
        <v>45</v>
      </c>
      <c r="F59" s="22" t="s">
        <v>12</v>
      </c>
    </row>
    <row r="60" spans="1:6" ht="84.75">
      <c r="A60" s="5" t="s">
        <v>112</v>
      </c>
      <c r="B60" s="6">
        <v>10</v>
      </c>
      <c r="C60" s="14" t="s">
        <v>113</v>
      </c>
      <c r="D60" s="21" t="s">
        <v>12</v>
      </c>
      <c r="E60" s="20">
        <v>45</v>
      </c>
      <c r="F60" s="22" t="s">
        <v>12</v>
      </c>
    </row>
    <row r="61" spans="1:6" ht="63.75">
      <c r="A61" s="5" t="s">
        <v>114</v>
      </c>
      <c r="B61" s="6">
        <v>10</v>
      </c>
      <c r="C61" s="14" t="s">
        <v>115</v>
      </c>
      <c r="D61" s="20">
        <v>386400</v>
      </c>
      <c r="E61" s="20">
        <v>479921.54</v>
      </c>
      <c r="F61" s="22">
        <f t="shared" si="1"/>
        <v>124.20329710144927</v>
      </c>
    </row>
    <row r="62" spans="1:6" ht="63.75">
      <c r="A62" s="5" t="s">
        <v>116</v>
      </c>
      <c r="B62" s="6">
        <v>10</v>
      </c>
      <c r="C62" s="14" t="s">
        <v>117</v>
      </c>
      <c r="D62" s="20">
        <v>386400</v>
      </c>
      <c r="E62" s="20">
        <v>479921.54</v>
      </c>
      <c r="F62" s="22">
        <f t="shared" si="1"/>
        <v>124.20329710144927</v>
      </c>
    </row>
    <row r="63" spans="1:6" ht="63.75">
      <c r="A63" s="5" t="s">
        <v>118</v>
      </c>
      <c r="B63" s="6">
        <v>10</v>
      </c>
      <c r="C63" s="14" t="s">
        <v>119</v>
      </c>
      <c r="D63" s="20">
        <v>386400</v>
      </c>
      <c r="E63" s="20">
        <v>479921.54</v>
      </c>
      <c r="F63" s="22">
        <f t="shared" si="1"/>
        <v>124.20329710144927</v>
      </c>
    </row>
    <row r="64" spans="1:6" ht="21.75">
      <c r="A64" s="5" t="s">
        <v>120</v>
      </c>
      <c r="B64" s="6">
        <v>10</v>
      </c>
      <c r="C64" s="14" t="s">
        <v>121</v>
      </c>
      <c r="D64" s="20">
        <v>900000</v>
      </c>
      <c r="E64" s="20">
        <v>927808.54</v>
      </c>
      <c r="F64" s="22">
        <f t="shared" si="1"/>
        <v>103.08983777777779</v>
      </c>
    </row>
    <row r="65" spans="1:6">
      <c r="A65" s="5" t="s">
        <v>122</v>
      </c>
      <c r="B65" s="6">
        <v>10</v>
      </c>
      <c r="C65" s="14" t="s">
        <v>123</v>
      </c>
      <c r="D65" s="20">
        <v>900000</v>
      </c>
      <c r="E65" s="20">
        <v>927808.54</v>
      </c>
      <c r="F65" s="22">
        <f t="shared" si="1"/>
        <v>103.08983777777779</v>
      </c>
    </row>
    <row r="66" spans="1:6" ht="21.75">
      <c r="A66" s="5" t="s">
        <v>124</v>
      </c>
      <c r="B66" s="6">
        <v>10</v>
      </c>
      <c r="C66" s="14" t="s">
        <v>125</v>
      </c>
      <c r="D66" s="20">
        <v>81700</v>
      </c>
      <c r="E66" s="20">
        <v>292375.64</v>
      </c>
      <c r="F66" s="22">
        <f t="shared" si="1"/>
        <v>357.86492044063652</v>
      </c>
    </row>
    <row r="67" spans="1:6" ht="21.75">
      <c r="A67" s="5" t="s">
        <v>126</v>
      </c>
      <c r="B67" s="6">
        <v>10</v>
      </c>
      <c r="C67" s="14" t="s">
        <v>127</v>
      </c>
      <c r="D67" s="21" t="s">
        <v>12</v>
      </c>
      <c r="E67" s="20">
        <v>107.42</v>
      </c>
      <c r="F67" s="22" t="s">
        <v>12</v>
      </c>
    </row>
    <row r="68" spans="1:6">
      <c r="A68" s="5" t="s">
        <v>128</v>
      </c>
      <c r="B68" s="6">
        <v>10</v>
      </c>
      <c r="C68" s="14" t="s">
        <v>129</v>
      </c>
      <c r="D68" s="20">
        <v>28300</v>
      </c>
      <c r="E68" s="20">
        <v>7364.7</v>
      </c>
      <c r="F68" s="22">
        <f t="shared" si="1"/>
        <v>26.023674911660777</v>
      </c>
    </row>
    <row r="69" spans="1:6">
      <c r="A69" s="5" t="s">
        <v>130</v>
      </c>
      <c r="B69" s="6">
        <v>10</v>
      </c>
      <c r="C69" s="14" t="s">
        <v>131</v>
      </c>
      <c r="D69" s="20">
        <v>766000</v>
      </c>
      <c r="E69" s="20">
        <v>622746.4</v>
      </c>
      <c r="F69" s="22">
        <f t="shared" si="1"/>
        <v>81.298485639686689</v>
      </c>
    </row>
    <row r="70" spans="1:6" ht="21.75">
      <c r="A70" s="5" t="s">
        <v>132</v>
      </c>
      <c r="B70" s="6">
        <v>10</v>
      </c>
      <c r="C70" s="14" t="s">
        <v>133</v>
      </c>
      <c r="D70" s="21" t="s">
        <v>12</v>
      </c>
      <c r="E70" s="20">
        <v>0.01</v>
      </c>
      <c r="F70" s="22" t="s">
        <v>12</v>
      </c>
    </row>
    <row r="71" spans="1:6" ht="32.25">
      <c r="A71" s="5" t="s">
        <v>134</v>
      </c>
      <c r="B71" s="6">
        <v>10</v>
      </c>
      <c r="C71" s="14" t="s">
        <v>135</v>
      </c>
      <c r="D71" s="20">
        <v>24000</v>
      </c>
      <c r="E71" s="20">
        <v>5214.37</v>
      </c>
      <c r="F71" s="22">
        <f t="shared" si="1"/>
        <v>21.726541666666666</v>
      </c>
    </row>
    <row r="72" spans="1:6" ht="21.75">
      <c r="A72" s="5" t="s">
        <v>136</v>
      </c>
      <c r="B72" s="6">
        <v>10</v>
      </c>
      <c r="C72" s="14" t="s">
        <v>137</v>
      </c>
      <c r="D72" s="20">
        <v>17728000</v>
      </c>
      <c r="E72" s="20">
        <v>12145203.07</v>
      </c>
      <c r="F72" s="22">
        <f t="shared" si="1"/>
        <v>68.508591324458493</v>
      </c>
    </row>
    <row r="73" spans="1:6">
      <c r="A73" s="5" t="s">
        <v>138</v>
      </c>
      <c r="B73" s="6">
        <v>10</v>
      </c>
      <c r="C73" s="14" t="s">
        <v>139</v>
      </c>
      <c r="D73" s="20">
        <v>17728000</v>
      </c>
      <c r="E73" s="20">
        <v>12117303.07</v>
      </c>
      <c r="F73" s="22">
        <f t="shared" si="1"/>
        <v>68.351213165613729</v>
      </c>
    </row>
    <row r="74" spans="1:6">
      <c r="A74" s="5" t="s">
        <v>140</v>
      </c>
      <c r="B74" s="6">
        <v>10</v>
      </c>
      <c r="C74" s="14" t="s">
        <v>141</v>
      </c>
      <c r="D74" s="20">
        <v>17728000</v>
      </c>
      <c r="E74" s="20">
        <v>12117303.07</v>
      </c>
      <c r="F74" s="22">
        <f t="shared" si="1"/>
        <v>68.351213165613729</v>
      </c>
    </row>
    <row r="75" spans="1:6" ht="21.75">
      <c r="A75" s="5" t="s">
        <v>142</v>
      </c>
      <c r="B75" s="6">
        <v>10</v>
      </c>
      <c r="C75" s="14" t="s">
        <v>143</v>
      </c>
      <c r="D75" s="20">
        <v>17728000</v>
      </c>
      <c r="E75" s="20">
        <v>12117303.07</v>
      </c>
      <c r="F75" s="22">
        <f t="shared" si="1"/>
        <v>68.351213165613729</v>
      </c>
    </row>
    <row r="76" spans="1:6">
      <c r="A76" s="5" t="s">
        <v>144</v>
      </c>
      <c r="B76" s="6">
        <v>10</v>
      </c>
      <c r="C76" s="14" t="s">
        <v>145</v>
      </c>
      <c r="D76" s="21" t="s">
        <v>12</v>
      </c>
      <c r="E76" s="20">
        <v>27900</v>
      </c>
      <c r="F76" s="22" t="s">
        <v>12</v>
      </c>
    </row>
    <row r="77" spans="1:6">
      <c r="A77" s="5" t="s">
        <v>146</v>
      </c>
      <c r="B77" s="6">
        <v>10</v>
      </c>
      <c r="C77" s="14" t="s">
        <v>147</v>
      </c>
      <c r="D77" s="21" t="s">
        <v>12</v>
      </c>
      <c r="E77" s="20">
        <v>27900</v>
      </c>
      <c r="F77" s="22" t="s">
        <v>12</v>
      </c>
    </row>
    <row r="78" spans="1:6" ht="21.75">
      <c r="A78" s="5" t="s">
        <v>148</v>
      </c>
      <c r="B78" s="6">
        <v>10</v>
      </c>
      <c r="C78" s="14" t="s">
        <v>149</v>
      </c>
      <c r="D78" s="21" t="s">
        <v>12</v>
      </c>
      <c r="E78" s="20">
        <v>27900</v>
      </c>
      <c r="F78" s="22" t="s">
        <v>12</v>
      </c>
    </row>
    <row r="79" spans="1:6" ht="21.75">
      <c r="A79" s="5" t="s">
        <v>150</v>
      </c>
      <c r="B79" s="6">
        <v>10</v>
      </c>
      <c r="C79" s="14" t="s">
        <v>151</v>
      </c>
      <c r="D79" s="20">
        <v>2150000</v>
      </c>
      <c r="E79" s="20">
        <v>2255496.3199999998</v>
      </c>
      <c r="F79" s="22">
        <f t="shared" si="1"/>
        <v>104.90680558139533</v>
      </c>
    </row>
    <row r="80" spans="1:6" ht="21.75">
      <c r="A80" s="5" t="s">
        <v>152</v>
      </c>
      <c r="B80" s="6">
        <v>10</v>
      </c>
      <c r="C80" s="14" t="s">
        <v>153</v>
      </c>
      <c r="D80" s="20">
        <v>2150000</v>
      </c>
      <c r="E80" s="20">
        <v>2234888.7999999998</v>
      </c>
      <c r="F80" s="22">
        <f t="shared" si="1"/>
        <v>103.94831627906976</v>
      </c>
    </row>
    <row r="81" spans="1:6" ht="32.25">
      <c r="A81" s="5" t="s">
        <v>154</v>
      </c>
      <c r="B81" s="6">
        <v>10</v>
      </c>
      <c r="C81" s="14" t="s">
        <v>155</v>
      </c>
      <c r="D81" s="20">
        <v>100000</v>
      </c>
      <c r="E81" s="20">
        <v>72952.02</v>
      </c>
      <c r="F81" s="22">
        <f t="shared" si="1"/>
        <v>72.952020000000005</v>
      </c>
    </row>
    <row r="82" spans="1:6" ht="42.75">
      <c r="A82" s="5" t="s">
        <v>156</v>
      </c>
      <c r="B82" s="6">
        <v>10</v>
      </c>
      <c r="C82" s="14" t="s">
        <v>157</v>
      </c>
      <c r="D82" s="20">
        <v>40000</v>
      </c>
      <c r="E82" s="20">
        <v>40376.519999999997</v>
      </c>
      <c r="F82" s="22">
        <f t="shared" si="1"/>
        <v>100.94129999999998</v>
      </c>
    </row>
    <row r="83" spans="1:6" ht="32.25">
      <c r="A83" s="5" t="s">
        <v>158</v>
      </c>
      <c r="B83" s="6">
        <v>10</v>
      </c>
      <c r="C83" s="14" t="s">
        <v>159</v>
      </c>
      <c r="D83" s="20">
        <v>10000</v>
      </c>
      <c r="E83" s="20">
        <v>11303.61</v>
      </c>
      <c r="F83" s="22">
        <f t="shared" si="1"/>
        <v>113.03609999999999</v>
      </c>
    </row>
    <row r="84" spans="1:6" ht="32.25">
      <c r="A84" s="5" t="s">
        <v>160</v>
      </c>
      <c r="B84" s="6">
        <v>10</v>
      </c>
      <c r="C84" s="14" t="s">
        <v>161</v>
      </c>
      <c r="D84" s="20">
        <v>50000</v>
      </c>
      <c r="E84" s="20">
        <v>21271.89</v>
      </c>
      <c r="F84" s="22">
        <f t="shared" si="1"/>
        <v>42.543779999999998</v>
      </c>
    </row>
    <row r="85" spans="1:6" ht="32.25">
      <c r="A85" s="5" t="s">
        <v>162</v>
      </c>
      <c r="B85" s="6">
        <v>10</v>
      </c>
      <c r="C85" s="14" t="s">
        <v>163</v>
      </c>
      <c r="D85" s="20">
        <v>2050000</v>
      </c>
      <c r="E85" s="20">
        <v>2161936.7799999998</v>
      </c>
      <c r="F85" s="22">
        <f t="shared" si="1"/>
        <v>105.4603307317073</v>
      </c>
    </row>
    <row r="86" spans="1:6" ht="42.75">
      <c r="A86" s="5" t="s">
        <v>164</v>
      </c>
      <c r="B86" s="6">
        <v>10</v>
      </c>
      <c r="C86" s="14" t="s">
        <v>165</v>
      </c>
      <c r="D86" s="20">
        <v>2050000</v>
      </c>
      <c r="E86" s="20">
        <v>2161936.7799999998</v>
      </c>
      <c r="F86" s="22">
        <f t="shared" si="1"/>
        <v>105.4603307317073</v>
      </c>
    </row>
    <row r="87" spans="1:6" ht="53.25">
      <c r="A87" s="5" t="s">
        <v>166</v>
      </c>
      <c r="B87" s="6">
        <v>10</v>
      </c>
      <c r="C87" s="14" t="s">
        <v>167</v>
      </c>
      <c r="D87" s="21" t="s">
        <v>12</v>
      </c>
      <c r="E87" s="20">
        <v>20607.52</v>
      </c>
      <c r="F87" s="22" t="s">
        <v>12</v>
      </c>
    </row>
    <row r="88" spans="1:6" ht="53.25">
      <c r="A88" s="5" t="s">
        <v>168</v>
      </c>
      <c r="B88" s="6">
        <v>10</v>
      </c>
      <c r="C88" s="14" t="s">
        <v>169</v>
      </c>
      <c r="D88" s="21" t="s">
        <v>12</v>
      </c>
      <c r="E88" s="20">
        <v>20607.52</v>
      </c>
      <c r="F88" s="22" t="s">
        <v>12</v>
      </c>
    </row>
    <row r="89" spans="1:6" ht="63.75">
      <c r="A89" s="5" t="s">
        <v>170</v>
      </c>
      <c r="B89" s="6">
        <v>10</v>
      </c>
      <c r="C89" s="14" t="s">
        <v>171</v>
      </c>
      <c r="D89" s="21" t="s">
        <v>12</v>
      </c>
      <c r="E89" s="20">
        <v>8930.2999999999993</v>
      </c>
      <c r="F89" s="22" t="s">
        <v>12</v>
      </c>
    </row>
    <row r="90" spans="1:6" ht="63.75">
      <c r="A90" s="5" t="s">
        <v>172</v>
      </c>
      <c r="B90" s="6">
        <v>10</v>
      </c>
      <c r="C90" s="14" t="s">
        <v>173</v>
      </c>
      <c r="D90" s="21" t="s">
        <v>12</v>
      </c>
      <c r="E90" s="20">
        <v>11677.22</v>
      </c>
      <c r="F90" s="22" t="s">
        <v>12</v>
      </c>
    </row>
    <row r="91" spans="1:6">
      <c r="A91" s="5" t="s">
        <v>174</v>
      </c>
      <c r="B91" s="6">
        <v>10</v>
      </c>
      <c r="C91" s="14" t="s">
        <v>175</v>
      </c>
      <c r="D91" s="20">
        <v>365000</v>
      </c>
      <c r="E91" s="20">
        <v>460356.44</v>
      </c>
      <c r="F91" s="22">
        <f t="shared" si="1"/>
        <v>126.12505205479452</v>
      </c>
    </row>
    <row r="92" spans="1:6" ht="21.75">
      <c r="A92" s="5" t="s">
        <v>176</v>
      </c>
      <c r="B92" s="6">
        <v>10</v>
      </c>
      <c r="C92" s="14" t="s">
        <v>177</v>
      </c>
      <c r="D92" s="21" t="s">
        <v>12</v>
      </c>
      <c r="E92" s="20">
        <v>500</v>
      </c>
      <c r="F92" s="22" t="s">
        <v>12</v>
      </c>
    </row>
    <row r="93" spans="1:6" ht="63.75">
      <c r="A93" s="5" t="s">
        <v>178</v>
      </c>
      <c r="B93" s="6">
        <v>10</v>
      </c>
      <c r="C93" s="14" t="s">
        <v>179</v>
      </c>
      <c r="D93" s="21" t="s">
        <v>12</v>
      </c>
      <c r="E93" s="20">
        <v>500</v>
      </c>
      <c r="F93" s="22" t="s">
        <v>12</v>
      </c>
    </row>
    <row r="94" spans="1:6" ht="42.75">
      <c r="A94" s="5" t="s">
        <v>180</v>
      </c>
      <c r="B94" s="6">
        <v>10</v>
      </c>
      <c r="C94" s="14" t="s">
        <v>181</v>
      </c>
      <c r="D94" s="21" t="s">
        <v>12</v>
      </c>
      <c r="E94" s="20">
        <v>32625.16</v>
      </c>
      <c r="F94" s="22" t="s">
        <v>12</v>
      </c>
    </row>
    <row r="95" spans="1:6" ht="42.75">
      <c r="A95" s="5" t="s">
        <v>182</v>
      </c>
      <c r="B95" s="6">
        <v>10</v>
      </c>
      <c r="C95" s="14" t="s">
        <v>183</v>
      </c>
      <c r="D95" s="21" t="s">
        <v>12</v>
      </c>
      <c r="E95" s="20">
        <v>32625.16</v>
      </c>
      <c r="F95" s="22" t="s">
        <v>12</v>
      </c>
    </row>
    <row r="96" spans="1:6" ht="84.75">
      <c r="A96" s="5" t="s">
        <v>184</v>
      </c>
      <c r="B96" s="6">
        <v>10</v>
      </c>
      <c r="C96" s="14" t="s">
        <v>185</v>
      </c>
      <c r="D96" s="21" t="s">
        <v>12</v>
      </c>
      <c r="E96" s="20">
        <v>45000</v>
      </c>
      <c r="F96" s="22" t="s">
        <v>12</v>
      </c>
    </row>
    <row r="97" spans="1:6" ht="21.75">
      <c r="A97" s="5" t="s">
        <v>186</v>
      </c>
      <c r="B97" s="6">
        <v>10</v>
      </c>
      <c r="C97" s="14" t="s">
        <v>187</v>
      </c>
      <c r="D97" s="21" t="s">
        <v>12</v>
      </c>
      <c r="E97" s="20">
        <v>45000</v>
      </c>
      <c r="F97" s="22" t="s">
        <v>12</v>
      </c>
    </row>
    <row r="98" spans="1:6" ht="42.75">
      <c r="A98" s="5" t="s">
        <v>188</v>
      </c>
      <c r="B98" s="6">
        <v>10</v>
      </c>
      <c r="C98" s="14" t="s">
        <v>189</v>
      </c>
      <c r="D98" s="21" t="s">
        <v>12</v>
      </c>
      <c r="E98" s="20">
        <v>2510</v>
      </c>
      <c r="F98" s="22" t="s">
        <v>12</v>
      </c>
    </row>
    <row r="99" spans="1:6" ht="42.75">
      <c r="A99" s="5" t="s">
        <v>190</v>
      </c>
      <c r="B99" s="6">
        <v>10</v>
      </c>
      <c r="C99" s="14" t="s">
        <v>191</v>
      </c>
      <c r="D99" s="21" t="s">
        <v>12</v>
      </c>
      <c r="E99" s="20">
        <v>28000</v>
      </c>
      <c r="F99" s="22" t="s">
        <v>12</v>
      </c>
    </row>
    <row r="100" spans="1:6" ht="53.25">
      <c r="A100" s="5" t="s">
        <v>192</v>
      </c>
      <c r="B100" s="6">
        <v>10</v>
      </c>
      <c r="C100" s="14" t="s">
        <v>193</v>
      </c>
      <c r="D100" s="21" t="s">
        <v>12</v>
      </c>
      <c r="E100" s="20">
        <v>28000</v>
      </c>
      <c r="F100" s="22" t="s">
        <v>12</v>
      </c>
    </row>
    <row r="101" spans="1:6" ht="53.25">
      <c r="A101" s="5" t="s">
        <v>194</v>
      </c>
      <c r="B101" s="6">
        <v>10</v>
      </c>
      <c r="C101" s="14" t="s">
        <v>195</v>
      </c>
      <c r="D101" s="21" t="s">
        <v>12</v>
      </c>
      <c r="E101" s="20">
        <v>15500</v>
      </c>
      <c r="F101" s="22" t="s">
        <v>12</v>
      </c>
    </row>
    <row r="102" spans="1:6" ht="21.75">
      <c r="A102" s="5" t="s">
        <v>196</v>
      </c>
      <c r="B102" s="6">
        <v>10</v>
      </c>
      <c r="C102" s="14" t="s">
        <v>197</v>
      </c>
      <c r="D102" s="20">
        <v>365000</v>
      </c>
      <c r="E102" s="20">
        <v>336221.28</v>
      </c>
      <c r="F102" s="22">
        <f t="shared" si="1"/>
        <v>92.115419178082206</v>
      </c>
    </row>
    <row r="103" spans="1:6" ht="32.25">
      <c r="A103" s="5" t="s">
        <v>198</v>
      </c>
      <c r="B103" s="6">
        <v>10</v>
      </c>
      <c r="C103" s="14" t="s">
        <v>199</v>
      </c>
      <c r="D103" s="20">
        <v>365000</v>
      </c>
      <c r="E103" s="20">
        <v>336221.28</v>
      </c>
      <c r="F103" s="22">
        <f t="shared" si="1"/>
        <v>92.115419178082206</v>
      </c>
    </row>
    <row r="104" spans="1:6">
      <c r="A104" s="5" t="s">
        <v>200</v>
      </c>
      <c r="B104" s="6">
        <v>10</v>
      </c>
      <c r="C104" s="14" t="s">
        <v>201</v>
      </c>
      <c r="D104" s="20">
        <v>1571900</v>
      </c>
      <c r="E104" s="20">
        <v>1897181.62</v>
      </c>
      <c r="F104" s="22">
        <f t="shared" si="1"/>
        <v>120.69353139512693</v>
      </c>
    </row>
    <row r="105" spans="1:6">
      <c r="A105" s="5" t="s">
        <v>202</v>
      </c>
      <c r="B105" s="6">
        <v>10</v>
      </c>
      <c r="C105" s="14" t="s">
        <v>203</v>
      </c>
      <c r="D105" s="21" t="s">
        <v>12</v>
      </c>
      <c r="E105" s="20">
        <v>-2338.83</v>
      </c>
      <c r="F105" s="22" t="s">
        <v>12</v>
      </c>
    </row>
    <row r="106" spans="1:6" ht="21.75">
      <c r="A106" s="5" t="s">
        <v>204</v>
      </c>
      <c r="B106" s="6">
        <v>10</v>
      </c>
      <c r="C106" s="14" t="s">
        <v>205</v>
      </c>
      <c r="D106" s="21" t="s">
        <v>12</v>
      </c>
      <c r="E106" s="20">
        <v>-2338.83</v>
      </c>
      <c r="F106" s="22" t="s">
        <v>12</v>
      </c>
    </row>
    <row r="107" spans="1:6">
      <c r="A107" s="5" t="s">
        <v>206</v>
      </c>
      <c r="B107" s="6">
        <v>10</v>
      </c>
      <c r="C107" s="14" t="s">
        <v>207</v>
      </c>
      <c r="D107" s="20">
        <v>1571900</v>
      </c>
      <c r="E107" s="20">
        <v>1899520.45</v>
      </c>
      <c r="F107" s="22">
        <f t="shared" ref="F107:F140" si="2">E107/D107*100</f>
        <v>120.84232139449074</v>
      </c>
    </row>
    <row r="108" spans="1:6" ht="21.75">
      <c r="A108" s="5" t="s">
        <v>208</v>
      </c>
      <c r="B108" s="6">
        <v>10</v>
      </c>
      <c r="C108" s="14" t="s">
        <v>209</v>
      </c>
      <c r="D108" s="20">
        <v>1571900</v>
      </c>
      <c r="E108" s="20">
        <v>1899520.45</v>
      </c>
      <c r="F108" s="22">
        <f t="shared" si="2"/>
        <v>120.84232139449074</v>
      </c>
    </row>
    <row r="109" spans="1:6">
      <c r="A109" s="5" t="s">
        <v>210</v>
      </c>
      <c r="B109" s="6">
        <v>10</v>
      </c>
      <c r="C109" s="14" t="s">
        <v>211</v>
      </c>
      <c r="D109" s="20">
        <v>449430894.05000001</v>
      </c>
      <c r="E109" s="20">
        <v>360981342.51999998</v>
      </c>
      <c r="F109" s="22">
        <f t="shared" si="2"/>
        <v>80.319654767622666</v>
      </c>
    </row>
    <row r="110" spans="1:6" ht="32.25">
      <c r="A110" s="5" t="s">
        <v>212</v>
      </c>
      <c r="B110" s="6">
        <v>10</v>
      </c>
      <c r="C110" s="14" t="s">
        <v>213</v>
      </c>
      <c r="D110" s="20">
        <v>449430894.05000001</v>
      </c>
      <c r="E110" s="20">
        <v>361076560.82999998</v>
      </c>
      <c r="F110" s="22">
        <f t="shared" si="2"/>
        <v>80.34084118610447</v>
      </c>
    </row>
    <row r="111" spans="1:6" ht="21.75">
      <c r="A111" s="5" t="s">
        <v>214</v>
      </c>
      <c r="B111" s="6">
        <v>10</v>
      </c>
      <c r="C111" s="14" t="s">
        <v>215</v>
      </c>
      <c r="D111" s="20">
        <v>111103300</v>
      </c>
      <c r="E111" s="20">
        <v>94774000</v>
      </c>
      <c r="F111" s="22">
        <f t="shared" si="2"/>
        <v>85.302596772553102</v>
      </c>
    </row>
    <row r="112" spans="1:6">
      <c r="A112" s="5" t="s">
        <v>216</v>
      </c>
      <c r="B112" s="6">
        <v>10</v>
      </c>
      <c r="C112" s="14" t="s">
        <v>217</v>
      </c>
      <c r="D112" s="20">
        <v>111103300</v>
      </c>
      <c r="E112" s="20">
        <v>94774000</v>
      </c>
      <c r="F112" s="22">
        <f t="shared" si="2"/>
        <v>85.302596772553102</v>
      </c>
    </row>
    <row r="113" spans="1:6" ht="21.75">
      <c r="A113" s="5" t="s">
        <v>218</v>
      </c>
      <c r="B113" s="6">
        <v>10</v>
      </c>
      <c r="C113" s="14" t="s">
        <v>219</v>
      </c>
      <c r="D113" s="20">
        <v>111103300</v>
      </c>
      <c r="E113" s="20">
        <v>94774000</v>
      </c>
      <c r="F113" s="22">
        <f t="shared" si="2"/>
        <v>85.302596772553102</v>
      </c>
    </row>
    <row r="114" spans="1:6" ht="21.75">
      <c r="A114" s="5" t="s">
        <v>220</v>
      </c>
      <c r="B114" s="6">
        <v>10</v>
      </c>
      <c r="C114" s="14" t="s">
        <v>221</v>
      </c>
      <c r="D114" s="20">
        <v>68265433</v>
      </c>
      <c r="E114" s="20">
        <v>24743163.890000001</v>
      </c>
      <c r="F114" s="22">
        <f t="shared" si="2"/>
        <v>36.245523982833305</v>
      </c>
    </row>
    <row r="115" spans="1:6" ht="53.25">
      <c r="A115" s="5" t="s">
        <v>222</v>
      </c>
      <c r="B115" s="6">
        <v>10</v>
      </c>
      <c r="C115" s="14" t="s">
        <v>223</v>
      </c>
      <c r="D115" s="20">
        <v>18424003</v>
      </c>
      <c r="E115" s="21" t="s">
        <v>12</v>
      </c>
      <c r="F115" s="22" t="s">
        <v>12</v>
      </c>
    </row>
    <row r="116" spans="1:6" ht="53.25">
      <c r="A116" s="5" t="s">
        <v>224</v>
      </c>
      <c r="B116" s="6">
        <v>10</v>
      </c>
      <c r="C116" s="14" t="s">
        <v>225</v>
      </c>
      <c r="D116" s="20">
        <v>18424003</v>
      </c>
      <c r="E116" s="21" t="s">
        <v>12</v>
      </c>
      <c r="F116" s="22" t="s">
        <v>12</v>
      </c>
    </row>
    <row r="117" spans="1:6" ht="21.75">
      <c r="A117" s="5" t="s">
        <v>226</v>
      </c>
      <c r="B117" s="6">
        <v>10</v>
      </c>
      <c r="C117" s="14" t="s">
        <v>227</v>
      </c>
      <c r="D117" s="20">
        <v>752220</v>
      </c>
      <c r="E117" s="20">
        <v>752220</v>
      </c>
      <c r="F117" s="22">
        <f t="shared" si="2"/>
        <v>100</v>
      </c>
    </row>
    <row r="118" spans="1:6" ht="21.75">
      <c r="A118" s="5" t="s">
        <v>228</v>
      </c>
      <c r="B118" s="6">
        <v>10</v>
      </c>
      <c r="C118" s="14" t="s">
        <v>229</v>
      </c>
      <c r="D118" s="20">
        <v>752220</v>
      </c>
      <c r="E118" s="20">
        <v>752220</v>
      </c>
      <c r="F118" s="22">
        <f t="shared" si="2"/>
        <v>100</v>
      </c>
    </row>
    <row r="119" spans="1:6" ht="32.25">
      <c r="A119" s="5" t="s">
        <v>230</v>
      </c>
      <c r="B119" s="6">
        <v>10</v>
      </c>
      <c r="C119" s="14" t="s">
        <v>231</v>
      </c>
      <c r="D119" s="20">
        <v>33700</v>
      </c>
      <c r="E119" s="20">
        <v>23900</v>
      </c>
      <c r="F119" s="22">
        <f t="shared" si="2"/>
        <v>70.919881305637972</v>
      </c>
    </row>
    <row r="120" spans="1:6" ht="42.75">
      <c r="A120" s="5" t="s">
        <v>232</v>
      </c>
      <c r="B120" s="6">
        <v>10</v>
      </c>
      <c r="C120" s="14" t="s">
        <v>233</v>
      </c>
      <c r="D120" s="20">
        <v>33700</v>
      </c>
      <c r="E120" s="20">
        <v>23900</v>
      </c>
      <c r="F120" s="22">
        <f t="shared" si="2"/>
        <v>70.919881305637972</v>
      </c>
    </row>
    <row r="121" spans="1:6" ht="32.25">
      <c r="A121" s="5" t="s">
        <v>234</v>
      </c>
      <c r="B121" s="6">
        <v>10</v>
      </c>
      <c r="C121" s="14" t="s">
        <v>235</v>
      </c>
      <c r="D121" s="20">
        <v>1550000</v>
      </c>
      <c r="E121" s="20">
        <v>646457</v>
      </c>
      <c r="F121" s="22">
        <f t="shared" si="2"/>
        <v>41.70690322580645</v>
      </c>
    </row>
    <row r="122" spans="1:6" ht="42.75">
      <c r="A122" s="5" t="s">
        <v>236</v>
      </c>
      <c r="B122" s="6">
        <v>10</v>
      </c>
      <c r="C122" s="14" t="s">
        <v>237</v>
      </c>
      <c r="D122" s="20">
        <v>1550000</v>
      </c>
      <c r="E122" s="20">
        <v>646457</v>
      </c>
      <c r="F122" s="22">
        <f t="shared" si="2"/>
        <v>41.70690322580645</v>
      </c>
    </row>
    <row r="123" spans="1:6">
      <c r="A123" s="5" t="s">
        <v>238</v>
      </c>
      <c r="B123" s="6">
        <v>10</v>
      </c>
      <c r="C123" s="14" t="s">
        <v>239</v>
      </c>
      <c r="D123" s="20">
        <v>214440</v>
      </c>
      <c r="E123" s="21" t="s">
        <v>12</v>
      </c>
      <c r="F123" s="22" t="s">
        <v>12</v>
      </c>
    </row>
    <row r="124" spans="1:6" ht="21.75">
      <c r="A124" s="5" t="s">
        <v>240</v>
      </c>
      <c r="B124" s="6">
        <v>10</v>
      </c>
      <c r="C124" s="14" t="s">
        <v>241</v>
      </c>
      <c r="D124" s="20">
        <v>214440</v>
      </c>
      <c r="E124" s="21" t="s">
        <v>12</v>
      </c>
      <c r="F124" s="22" t="s">
        <v>12</v>
      </c>
    </row>
    <row r="125" spans="1:6" ht="53.25">
      <c r="A125" s="5" t="s">
        <v>242</v>
      </c>
      <c r="B125" s="6">
        <v>10</v>
      </c>
      <c r="C125" s="14" t="s">
        <v>243</v>
      </c>
      <c r="D125" s="20">
        <v>11008700</v>
      </c>
      <c r="E125" s="20">
        <v>6946788.8700000001</v>
      </c>
      <c r="F125" s="22">
        <f t="shared" si="2"/>
        <v>63.102717577915648</v>
      </c>
    </row>
    <row r="126" spans="1:6" ht="53.25">
      <c r="A126" s="5" t="s">
        <v>244</v>
      </c>
      <c r="B126" s="6">
        <v>10</v>
      </c>
      <c r="C126" s="14" t="s">
        <v>245</v>
      </c>
      <c r="D126" s="20">
        <v>11008700</v>
      </c>
      <c r="E126" s="20">
        <v>6946788.8700000001</v>
      </c>
      <c r="F126" s="22">
        <f t="shared" si="2"/>
        <v>63.102717577915648</v>
      </c>
    </row>
    <row r="127" spans="1:6">
      <c r="A127" s="5" t="s">
        <v>246</v>
      </c>
      <c r="B127" s="6">
        <v>10</v>
      </c>
      <c r="C127" s="14" t="s">
        <v>247</v>
      </c>
      <c r="D127" s="20">
        <v>36282370</v>
      </c>
      <c r="E127" s="20">
        <v>16373798.02</v>
      </c>
      <c r="F127" s="22">
        <f t="shared" si="2"/>
        <v>45.12879952439711</v>
      </c>
    </row>
    <row r="128" spans="1:6">
      <c r="A128" s="5" t="s">
        <v>248</v>
      </c>
      <c r="B128" s="6">
        <v>10</v>
      </c>
      <c r="C128" s="14" t="s">
        <v>249</v>
      </c>
      <c r="D128" s="20">
        <v>36282370</v>
      </c>
      <c r="E128" s="20">
        <v>16373798.02</v>
      </c>
      <c r="F128" s="22">
        <f t="shared" si="2"/>
        <v>45.12879952439711</v>
      </c>
    </row>
    <row r="129" spans="1:6" ht="21.75">
      <c r="A129" s="5" t="s">
        <v>250</v>
      </c>
      <c r="B129" s="6">
        <v>10</v>
      </c>
      <c r="C129" s="14" t="s">
        <v>251</v>
      </c>
      <c r="D129" s="20">
        <v>269478788</v>
      </c>
      <c r="E129" s="20">
        <v>241301560.88999999</v>
      </c>
      <c r="F129" s="22">
        <f t="shared" si="2"/>
        <v>89.543805165844816</v>
      </c>
    </row>
    <row r="130" spans="1:6" ht="32.25">
      <c r="A130" s="5" t="s">
        <v>252</v>
      </c>
      <c r="B130" s="6">
        <v>10</v>
      </c>
      <c r="C130" s="14" t="s">
        <v>253</v>
      </c>
      <c r="D130" s="20">
        <v>22470888</v>
      </c>
      <c r="E130" s="20">
        <v>19129306.57</v>
      </c>
      <c r="F130" s="22">
        <f t="shared" si="2"/>
        <v>85.129286256956121</v>
      </c>
    </row>
    <row r="131" spans="1:6" ht="32.25">
      <c r="A131" s="5" t="s">
        <v>254</v>
      </c>
      <c r="B131" s="6">
        <v>10</v>
      </c>
      <c r="C131" s="14" t="s">
        <v>255</v>
      </c>
      <c r="D131" s="20">
        <v>22470888</v>
      </c>
      <c r="E131" s="20">
        <v>19129306.57</v>
      </c>
      <c r="F131" s="22">
        <f t="shared" si="2"/>
        <v>85.129286256956121</v>
      </c>
    </row>
    <row r="132" spans="1:6" ht="32.25">
      <c r="A132" s="5" t="s">
        <v>256</v>
      </c>
      <c r="B132" s="6">
        <v>10</v>
      </c>
      <c r="C132" s="14" t="s">
        <v>257</v>
      </c>
      <c r="D132" s="20">
        <v>28344000</v>
      </c>
      <c r="E132" s="20">
        <v>27926325.32</v>
      </c>
      <c r="F132" s="22">
        <f t="shared" si="2"/>
        <v>98.526408834321202</v>
      </c>
    </row>
    <row r="133" spans="1:6" ht="42.75">
      <c r="A133" s="5" t="s">
        <v>258</v>
      </c>
      <c r="B133" s="6">
        <v>10</v>
      </c>
      <c r="C133" s="14" t="s">
        <v>259</v>
      </c>
      <c r="D133" s="20">
        <v>28344000</v>
      </c>
      <c r="E133" s="20">
        <v>27926325.32</v>
      </c>
      <c r="F133" s="22">
        <f t="shared" si="2"/>
        <v>98.526408834321202</v>
      </c>
    </row>
    <row r="134" spans="1:6">
      <c r="A134" s="5" t="s">
        <v>260</v>
      </c>
      <c r="B134" s="6">
        <v>10</v>
      </c>
      <c r="C134" s="14" t="s">
        <v>261</v>
      </c>
      <c r="D134" s="20">
        <v>218663900</v>
      </c>
      <c r="E134" s="20">
        <v>194245929</v>
      </c>
      <c r="F134" s="22">
        <f t="shared" si="2"/>
        <v>88.833103681037429</v>
      </c>
    </row>
    <row r="135" spans="1:6">
      <c r="A135" s="5" t="s">
        <v>262</v>
      </c>
      <c r="B135" s="6">
        <v>10</v>
      </c>
      <c r="C135" s="14" t="s">
        <v>263</v>
      </c>
      <c r="D135" s="20">
        <v>218663900</v>
      </c>
      <c r="E135" s="20">
        <v>194245929</v>
      </c>
      <c r="F135" s="22">
        <f t="shared" si="2"/>
        <v>88.833103681037429</v>
      </c>
    </row>
    <row r="136" spans="1:6">
      <c r="A136" s="5" t="s">
        <v>264</v>
      </c>
      <c r="B136" s="6">
        <v>10</v>
      </c>
      <c r="C136" s="14" t="s">
        <v>265</v>
      </c>
      <c r="D136" s="20">
        <v>583373.05000000005</v>
      </c>
      <c r="E136" s="20">
        <v>257836.05</v>
      </c>
      <c r="F136" s="22">
        <f t="shared" si="2"/>
        <v>44.197456498890368</v>
      </c>
    </row>
    <row r="137" spans="1:6" ht="42.75">
      <c r="A137" s="5" t="s">
        <v>266</v>
      </c>
      <c r="B137" s="6">
        <v>10</v>
      </c>
      <c r="C137" s="14" t="s">
        <v>267</v>
      </c>
      <c r="D137" s="20">
        <v>529670</v>
      </c>
      <c r="E137" s="20">
        <v>204133</v>
      </c>
      <c r="F137" s="22">
        <f t="shared" si="2"/>
        <v>38.539656767421228</v>
      </c>
    </row>
    <row r="138" spans="1:6" ht="53.25">
      <c r="A138" s="5" t="s">
        <v>268</v>
      </c>
      <c r="B138" s="6">
        <v>10</v>
      </c>
      <c r="C138" s="14" t="s">
        <v>269</v>
      </c>
      <c r="D138" s="20">
        <v>529670</v>
      </c>
      <c r="E138" s="20">
        <v>204133</v>
      </c>
      <c r="F138" s="22">
        <f t="shared" si="2"/>
        <v>38.539656767421228</v>
      </c>
    </row>
    <row r="139" spans="1:6" ht="21.75">
      <c r="A139" s="5" t="s">
        <v>270</v>
      </c>
      <c r="B139" s="6">
        <v>10</v>
      </c>
      <c r="C139" s="14" t="s">
        <v>271</v>
      </c>
      <c r="D139" s="20">
        <v>53703.05</v>
      </c>
      <c r="E139" s="20">
        <v>53703.05</v>
      </c>
      <c r="F139" s="22">
        <f t="shared" si="2"/>
        <v>100</v>
      </c>
    </row>
    <row r="140" spans="1:6" ht="21.75">
      <c r="A140" s="5" t="s">
        <v>272</v>
      </c>
      <c r="B140" s="6">
        <v>10</v>
      </c>
      <c r="C140" s="14" t="s">
        <v>273</v>
      </c>
      <c r="D140" s="20">
        <v>53703.05</v>
      </c>
      <c r="E140" s="20">
        <v>53703.05</v>
      </c>
      <c r="F140" s="22">
        <f t="shared" si="2"/>
        <v>100</v>
      </c>
    </row>
    <row r="141" spans="1:6" ht="74.25">
      <c r="A141" s="5" t="s">
        <v>274</v>
      </c>
      <c r="B141" s="6">
        <v>10</v>
      </c>
      <c r="C141" s="14" t="s">
        <v>275</v>
      </c>
      <c r="D141" s="21" t="s">
        <v>12</v>
      </c>
      <c r="E141" s="20">
        <v>1178.73</v>
      </c>
      <c r="F141" s="22" t="s">
        <v>12</v>
      </c>
    </row>
    <row r="142" spans="1:6" ht="53.25">
      <c r="A142" s="5" t="s">
        <v>276</v>
      </c>
      <c r="B142" s="6">
        <v>10</v>
      </c>
      <c r="C142" s="14" t="s">
        <v>277</v>
      </c>
      <c r="D142" s="21" t="s">
        <v>12</v>
      </c>
      <c r="E142" s="20">
        <v>1178.73</v>
      </c>
      <c r="F142" s="22" t="s">
        <v>12</v>
      </c>
    </row>
    <row r="143" spans="1:6" ht="42.75">
      <c r="A143" s="5" t="s">
        <v>278</v>
      </c>
      <c r="B143" s="6">
        <v>10</v>
      </c>
      <c r="C143" s="14" t="s">
        <v>279</v>
      </c>
      <c r="D143" s="21" t="s">
        <v>12</v>
      </c>
      <c r="E143" s="20">
        <v>1178.73</v>
      </c>
      <c r="F143" s="22" t="s">
        <v>12</v>
      </c>
    </row>
    <row r="144" spans="1:6" ht="42.75">
      <c r="A144" s="5" t="s">
        <v>280</v>
      </c>
      <c r="B144" s="6">
        <v>10</v>
      </c>
      <c r="C144" s="14" t="s">
        <v>281</v>
      </c>
      <c r="D144" s="21" t="s">
        <v>12</v>
      </c>
      <c r="E144" s="20">
        <v>1178.73</v>
      </c>
      <c r="F144" s="22" t="s">
        <v>12</v>
      </c>
    </row>
    <row r="145" spans="1:6" ht="32.25">
      <c r="A145" s="5" t="s">
        <v>282</v>
      </c>
      <c r="B145" s="6">
        <v>10</v>
      </c>
      <c r="C145" s="14" t="s">
        <v>283</v>
      </c>
      <c r="D145" s="21" t="s">
        <v>12</v>
      </c>
      <c r="E145" s="20">
        <v>-96397.04</v>
      </c>
      <c r="F145" s="22" t="s">
        <v>12</v>
      </c>
    </row>
    <row r="146" spans="1:6" ht="32.25">
      <c r="A146" s="5" t="s">
        <v>284</v>
      </c>
      <c r="B146" s="6">
        <v>10</v>
      </c>
      <c r="C146" s="14" t="s">
        <v>285</v>
      </c>
      <c r="D146" s="21" t="s">
        <v>12</v>
      </c>
      <c r="E146" s="20">
        <v>-96397.04</v>
      </c>
      <c r="F146" s="22" t="s">
        <v>12</v>
      </c>
    </row>
    <row r="147" spans="1:6" ht="32.25">
      <c r="A147" s="5" t="s">
        <v>286</v>
      </c>
      <c r="B147" s="6">
        <v>10</v>
      </c>
      <c r="C147" s="14" t="s">
        <v>287</v>
      </c>
      <c r="D147" s="21" t="s">
        <v>12</v>
      </c>
      <c r="E147" s="20">
        <v>-96397.04</v>
      </c>
      <c r="F147" s="22" t="s">
        <v>12</v>
      </c>
    </row>
  </sheetData>
  <mergeCells count="3">
    <mergeCell ref="A2:C2"/>
    <mergeCell ref="A1:F1"/>
    <mergeCell ref="A3:D3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9"/>
  <sheetViews>
    <sheetView showGridLines="0" topLeftCell="A305" workbookViewId="0">
      <selection activeCell="A322" sqref="A322:XFD324"/>
    </sheetView>
  </sheetViews>
  <sheetFormatPr defaultRowHeight="15"/>
  <cols>
    <col min="1" max="1" width="30.42578125" customWidth="1"/>
    <col min="2" max="2" width="3.28515625" customWidth="1"/>
    <col min="3" max="3" width="19.28515625" customWidth="1"/>
    <col min="4" max="4" width="15.28515625" customWidth="1"/>
    <col min="5" max="5" width="14.7109375" customWidth="1"/>
    <col min="6" max="6" width="0.140625" customWidth="1"/>
    <col min="7" max="7" width="13.5703125" customWidth="1"/>
  </cols>
  <sheetData>
    <row r="1" spans="1:7" ht="22.9" customHeight="1">
      <c r="A1" s="41" t="s">
        <v>288</v>
      </c>
      <c r="B1" s="39"/>
      <c r="C1" s="39"/>
      <c r="D1" s="39"/>
      <c r="E1" s="39"/>
      <c r="F1" s="39"/>
    </row>
    <row r="2" spans="1:7" ht="22.9" customHeight="1">
      <c r="A2" s="9" t="s">
        <v>0</v>
      </c>
      <c r="B2" s="9" t="s">
        <v>0</v>
      </c>
      <c r="C2" s="9" t="s">
        <v>0</v>
      </c>
      <c r="D2" s="36" t="s">
        <v>723</v>
      </c>
      <c r="E2" s="44" t="s">
        <v>2</v>
      </c>
      <c r="F2" s="45"/>
      <c r="G2" s="24" t="s">
        <v>724</v>
      </c>
    </row>
    <row r="3" spans="1:7" ht="49.5" customHeight="1">
      <c r="A3" s="3" t="s">
        <v>3</v>
      </c>
      <c r="B3" s="3" t="s">
        <v>4</v>
      </c>
      <c r="C3" s="3" t="s">
        <v>289</v>
      </c>
      <c r="D3" s="1" t="s">
        <v>6</v>
      </c>
      <c r="E3" s="42" t="s">
        <v>6</v>
      </c>
      <c r="F3" s="43"/>
      <c r="G3" s="14" t="s">
        <v>6</v>
      </c>
    </row>
    <row r="4" spans="1:7">
      <c r="A4" s="4" t="s">
        <v>7</v>
      </c>
      <c r="B4" s="4" t="s">
        <v>8</v>
      </c>
      <c r="C4" s="4" t="s">
        <v>9</v>
      </c>
      <c r="D4" s="4">
        <v>4</v>
      </c>
      <c r="E4" s="46">
        <v>5</v>
      </c>
      <c r="F4" s="43"/>
      <c r="G4" s="15">
        <v>6</v>
      </c>
    </row>
    <row r="5" spans="1:7">
      <c r="A5" s="26" t="s">
        <v>290</v>
      </c>
      <c r="B5" s="1" t="s">
        <v>291</v>
      </c>
      <c r="C5" s="14" t="s">
        <v>11</v>
      </c>
      <c r="D5" s="27">
        <v>540949314.13</v>
      </c>
      <c r="E5" s="47">
        <v>401489867.55000001</v>
      </c>
      <c r="F5" s="48"/>
      <c r="G5" s="30">
        <f>E5/D5*100</f>
        <v>74.219498400827007</v>
      </c>
    </row>
    <row r="6" spans="1:7" ht="21.4" customHeight="1">
      <c r="A6" s="26" t="s">
        <v>292</v>
      </c>
      <c r="B6" s="1" t="s">
        <v>291</v>
      </c>
      <c r="C6" s="33" t="s">
        <v>293</v>
      </c>
      <c r="D6" s="34">
        <v>54559041.270000003</v>
      </c>
      <c r="E6" s="49">
        <v>46866084.409999996</v>
      </c>
      <c r="F6" s="50"/>
      <c r="G6" s="35">
        <f t="shared" ref="G6:G59" si="0">E6/D6*100</f>
        <v>85.899757985245088</v>
      </c>
    </row>
    <row r="7" spans="1:7" ht="45.75" customHeight="1">
      <c r="A7" s="26" t="s">
        <v>294</v>
      </c>
      <c r="B7" s="1" t="s">
        <v>291</v>
      </c>
      <c r="C7" s="33" t="s">
        <v>295</v>
      </c>
      <c r="D7" s="34">
        <v>2485299</v>
      </c>
      <c r="E7" s="49">
        <v>1611662.3</v>
      </c>
      <c r="F7" s="50"/>
      <c r="G7" s="35">
        <f t="shared" si="0"/>
        <v>64.847823139187682</v>
      </c>
    </row>
    <row r="8" spans="1:7" ht="58.5" customHeight="1">
      <c r="A8" s="26" t="s">
        <v>296</v>
      </c>
      <c r="B8" s="1" t="s">
        <v>291</v>
      </c>
      <c r="C8" s="33" t="s">
        <v>297</v>
      </c>
      <c r="D8" s="34">
        <v>1532300</v>
      </c>
      <c r="E8" s="49">
        <v>1328529.3700000001</v>
      </c>
      <c r="F8" s="50"/>
      <c r="G8" s="35">
        <f t="shared" si="0"/>
        <v>86.701649154865251</v>
      </c>
    </row>
    <row r="9" spans="1:7" ht="24.75" customHeight="1">
      <c r="A9" s="26" t="s">
        <v>300</v>
      </c>
      <c r="B9" s="1" t="s">
        <v>291</v>
      </c>
      <c r="C9" s="33" t="s">
        <v>301</v>
      </c>
      <c r="D9" s="34">
        <v>1532300</v>
      </c>
      <c r="E9" s="49">
        <v>1328529.3700000001</v>
      </c>
      <c r="F9" s="50"/>
      <c r="G9" s="35">
        <f t="shared" si="0"/>
        <v>86.701649154865251</v>
      </c>
    </row>
    <row r="10" spans="1:7" ht="32.1" customHeight="1">
      <c r="A10" s="26" t="s">
        <v>302</v>
      </c>
      <c r="B10" s="1" t="s">
        <v>291</v>
      </c>
      <c r="C10" s="33" t="s">
        <v>303</v>
      </c>
      <c r="D10" s="34">
        <v>1209700</v>
      </c>
      <c r="E10" s="49">
        <v>1209109.6399999999</v>
      </c>
      <c r="F10" s="50"/>
      <c r="G10" s="35">
        <f t="shared" si="0"/>
        <v>99.951197817640718</v>
      </c>
    </row>
    <row r="11" spans="1:7" ht="42" customHeight="1">
      <c r="A11" s="26" t="s">
        <v>304</v>
      </c>
      <c r="B11" s="1" t="s">
        <v>291</v>
      </c>
      <c r="C11" s="33" t="s">
        <v>305</v>
      </c>
      <c r="D11" s="34">
        <v>7000</v>
      </c>
      <c r="E11" s="49">
        <v>750</v>
      </c>
      <c r="F11" s="50"/>
      <c r="G11" s="35">
        <f t="shared" si="0"/>
        <v>10.714285714285714</v>
      </c>
    </row>
    <row r="12" spans="1:7" ht="55.5" customHeight="1">
      <c r="A12" s="26" t="s">
        <v>306</v>
      </c>
      <c r="B12" s="1" t="s">
        <v>291</v>
      </c>
      <c r="C12" s="33" t="s">
        <v>307</v>
      </c>
      <c r="D12" s="34">
        <v>50000</v>
      </c>
      <c r="E12" s="49">
        <v>13000</v>
      </c>
      <c r="F12" s="50"/>
      <c r="G12" s="35">
        <f t="shared" si="0"/>
        <v>26</v>
      </c>
    </row>
    <row r="13" spans="1:7" ht="47.25" customHeight="1">
      <c r="A13" s="26" t="s">
        <v>308</v>
      </c>
      <c r="B13" s="1" t="s">
        <v>291</v>
      </c>
      <c r="C13" s="33" t="s">
        <v>309</v>
      </c>
      <c r="D13" s="34">
        <v>265600</v>
      </c>
      <c r="E13" s="49">
        <v>105669.73</v>
      </c>
      <c r="F13" s="50"/>
      <c r="G13" s="35">
        <f t="shared" si="0"/>
        <v>39.785289909638557</v>
      </c>
    </row>
    <row r="14" spans="1:7" ht="25.5" customHeight="1">
      <c r="A14" s="26" t="s">
        <v>310</v>
      </c>
      <c r="B14" s="1" t="s">
        <v>291</v>
      </c>
      <c r="C14" s="33" t="s">
        <v>311</v>
      </c>
      <c r="D14" s="34">
        <v>852999</v>
      </c>
      <c r="E14" s="49">
        <v>240641.86</v>
      </c>
      <c r="F14" s="50"/>
      <c r="G14" s="35">
        <f t="shared" si="0"/>
        <v>28.211271056589748</v>
      </c>
    </row>
    <row r="15" spans="1:7" ht="33.75" customHeight="1">
      <c r="A15" s="26" t="s">
        <v>312</v>
      </c>
      <c r="B15" s="1" t="s">
        <v>291</v>
      </c>
      <c r="C15" s="33" t="s">
        <v>313</v>
      </c>
      <c r="D15" s="34">
        <v>852999</v>
      </c>
      <c r="E15" s="49">
        <v>240641.86</v>
      </c>
      <c r="F15" s="50"/>
      <c r="G15" s="35">
        <f t="shared" si="0"/>
        <v>28.211271056589748</v>
      </c>
    </row>
    <row r="16" spans="1:7" ht="37.5" customHeight="1">
      <c r="A16" s="26" t="s">
        <v>314</v>
      </c>
      <c r="B16" s="1" t="s">
        <v>291</v>
      </c>
      <c r="C16" s="33" t="s">
        <v>315</v>
      </c>
      <c r="D16" s="34">
        <v>852999</v>
      </c>
      <c r="E16" s="49">
        <v>240641.86</v>
      </c>
      <c r="F16" s="50"/>
      <c r="G16" s="35">
        <f t="shared" si="0"/>
        <v>28.211271056589748</v>
      </c>
    </row>
    <row r="17" spans="1:7" ht="21.4" customHeight="1">
      <c r="A17" s="26" t="s">
        <v>320</v>
      </c>
      <c r="B17" s="1" t="s">
        <v>291</v>
      </c>
      <c r="C17" s="33" t="s">
        <v>321</v>
      </c>
      <c r="D17" s="34">
        <v>100000</v>
      </c>
      <c r="E17" s="49">
        <v>42491.07</v>
      </c>
      <c r="F17" s="50"/>
      <c r="G17" s="35">
        <f t="shared" si="0"/>
        <v>42.491070000000001</v>
      </c>
    </row>
    <row r="18" spans="1:7" ht="21.4" customHeight="1">
      <c r="A18" s="26" t="s">
        <v>322</v>
      </c>
      <c r="B18" s="1" t="s">
        <v>291</v>
      </c>
      <c r="C18" s="33" t="s">
        <v>323</v>
      </c>
      <c r="D18" s="34">
        <v>100000</v>
      </c>
      <c r="E18" s="49">
        <v>42491.07</v>
      </c>
      <c r="F18" s="50"/>
      <c r="G18" s="35">
        <f t="shared" si="0"/>
        <v>42.491070000000001</v>
      </c>
    </row>
    <row r="19" spans="1:7" ht="21.4" customHeight="1">
      <c r="A19" s="26" t="s">
        <v>324</v>
      </c>
      <c r="B19" s="1" t="s">
        <v>291</v>
      </c>
      <c r="C19" s="33" t="s">
        <v>325</v>
      </c>
      <c r="D19" s="34">
        <v>50000</v>
      </c>
      <c r="E19" s="51" t="s">
        <v>12</v>
      </c>
      <c r="F19" s="50"/>
      <c r="G19" s="35" t="s">
        <v>12</v>
      </c>
    </row>
    <row r="20" spans="1:7">
      <c r="A20" s="26" t="s">
        <v>326</v>
      </c>
      <c r="B20" s="1" t="s">
        <v>291</v>
      </c>
      <c r="C20" s="33" t="s">
        <v>327</v>
      </c>
      <c r="D20" s="34">
        <v>50000</v>
      </c>
      <c r="E20" s="49">
        <v>42491.07</v>
      </c>
      <c r="F20" s="50"/>
      <c r="G20" s="35">
        <f t="shared" si="0"/>
        <v>84.982140000000001</v>
      </c>
    </row>
    <row r="21" spans="1:7" ht="45.75" customHeight="1">
      <c r="A21" s="26" t="s">
        <v>328</v>
      </c>
      <c r="B21" s="1" t="s">
        <v>291</v>
      </c>
      <c r="C21" s="33" t="s">
        <v>329</v>
      </c>
      <c r="D21" s="34">
        <v>17339163.940000001</v>
      </c>
      <c r="E21" s="49">
        <v>16127937.26</v>
      </c>
      <c r="F21" s="50"/>
      <c r="G21" s="35">
        <f t="shared" si="0"/>
        <v>93.014503558583911</v>
      </c>
    </row>
    <row r="22" spans="1:7" ht="61.5" customHeight="1">
      <c r="A22" s="26" t="s">
        <v>296</v>
      </c>
      <c r="B22" s="1" t="s">
        <v>291</v>
      </c>
      <c r="C22" s="33" t="s">
        <v>330</v>
      </c>
      <c r="D22" s="34">
        <v>16809300</v>
      </c>
      <c r="E22" s="49">
        <v>15670449.92</v>
      </c>
      <c r="F22" s="50"/>
      <c r="G22" s="35">
        <f t="shared" si="0"/>
        <v>93.224880988500416</v>
      </c>
    </row>
    <row r="23" spans="1:7" ht="25.5" customHeight="1">
      <c r="A23" s="26" t="s">
        <v>300</v>
      </c>
      <c r="B23" s="1" t="s">
        <v>291</v>
      </c>
      <c r="C23" s="33" t="s">
        <v>331</v>
      </c>
      <c r="D23" s="34">
        <v>16809300</v>
      </c>
      <c r="E23" s="49">
        <v>15670449.92</v>
      </c>
      <c r="F23" s="50"/>
      <c r="G23" s="35">
        <f t="shared" si="0"/>
        <v>93.224880988500416</v>
      </c>
    </row>
    <row r="24" spans="1:7" ht="32.1" customHeight="1">
      <c r="A24" s="26" t="s">
        <v>302</v>
      </c>
      <c r="B24" s="1" t="s">
        <v>291</v>
      </c>
      <c r="C24" s="33" t="s">
        <v>332</v>
      </c>
      <c r="D24" s="34">
        <v>12846540</v>
      </c>
      <c r="E24" s="49">
        <v>12652148.789999999</v>
      </c>
      <c r="F24" s="50"/>
      <c r="G24" s="35">
        <f t="shared" si="0"/>
        <v>98.486820497970655</v>
      </c>
    </row>
    <row r="25" spans="1:7" ht="32.25" customHeight="1">
      <c r="A25" s="26" t="s">
        <v>304</v>
      </c>
      <c r="B25" s="1" t="s">
        <v>291</v>
      </c>
      <c r="C25" s="33" t="s">
        <v>333</v>
      </c>
      <c r="D25" s="34">
        <v>330745</v>
      </c>
      <c r="E25" s="49">
        <v>254880.88</v>
      </c>
      <c r="F25" s="50"/>
      <c r="G25" s="35">
        <f t="shared" si="0"/>
        <v>77.062655520113694</v>
      </c>
    </row>
    <row r="26" spans="1:7" ht="48" customHeight="1">
      <c r="A26" s="26" t="s">
        <v>308</v>
      </c>
      <c r="B26" s="1" t="s">
        <v>291</v>
      </c>
      <c r="C26" s="33" t="s">
        <v>334</v>
      </c>
      <c r="D26" s="34">
        <v>3632015</v>
      </c>
      <c r="E26" s="49">
        <v>2763420.25</v>
      </c>
      <c r="F26" s="50"/>
      <c r="G26" s="35">
        <f t="shared" si="0"/>
        <v>76.085045078282988</v>
      </c>
    </row>
    <row r="27" spans="1:7" ht="27.75" customHeight="1">
      <c r="A27" s="26" t="s">
        <v>310</v>
      </c>
      <c r="B27" s="1" t="s">
        <v>291</v>
      </c>
      <c r="C27" s="33" t="s">
        <v>335</v>
      </c>
      <c r="D27" s="34">
        <v>55144.78</v>
      </c>
      <c r="E27" s="51" t="s">
        <v>12</v>
      </c>
      <c r="F27" s="50"/>
      <c r="G27" s="35" t="s">
        <v>12</v>
      </c>
    </row>
    <row r="28" spans="1:7" ht="31.5" customHeight="1">
      <c r="A28" s="26" t="s">
        <v>312</v>
      </c>
      <c r="B28" s="1" t="s">
        <v>291</v>
      </c>
      <c r="C28" s="33" t="s">
        <v>336</v>
      </c>
      <c r="D28" s="34">
        <v>55144.78</v>
      </c>
      <c r="E28" s="51" t="s">
        <v>12</v>
      </c>
      <c r="F28" s="50"/>
      <c r="G28" s="35" t="s">
        <v>12</v>
      </c>
    </row>
    <row r="29" spans="1:7" ht="27.75" customHeight="1">
      <c r="A29" s="26" t="s">
        <v>337</v>
      </c>
      <c r="B29" s="1" t="s">
        <v>291</v>
      </c>
      <c r="C29" s="33" t="s">
        <v>338</v>
      </c>
      <c r="D29" s="34">
        <v>12000</v>
      </c>
      <c r="E29" s="51" t="s">
        <v>12</v>
      </c>
      <c r="F29" s="50"/>
      <c r="G29" s="35" t="s">
        <v>12</v>
      </c>
    </row>
    <row r="30" spans="1:7" ht="30.75" customHeight="1">
      <c r="A30" s="26" t="s">
        <v>314</v>
      </c>
      <c r="B30" s="1" t="s">
        <v>291</v>
      </c>
      <c r="C30" s="33" t="s">
        <v>339</v>
      </c>
      <c r="D30" s="34">
        <v>43144.78</v>
      </c>
      <c r="E30" s="51" t="s">
        <v>12</v>
      </c>
      <c r="F30" s="50"/>
      <c r="G30" s="35" t="s">
        <v>12</v>
      </c>
    </row>
    <row r="31" spans="1:7" ht="21.4" customHeight="1">
      <c r="A31" s="26" t="s">
        <v>320</v>
      </c>
      <c r="B31" s="1" t="s">
        <v>291</v>
      </c>
      <c r="C31" s="33" t="s">
        <v>340</v>
      </c>
      <c r="D31" s="34">
        <v>474719.16</v>
      </c>
      <c r="E31" s="49">
        <v>457487.34</v>
      </c>
      <c r="F31" s="50"/>
      <c r="G31" s="35">
        <f t="shared" si="0"/>
        <v>96.370102272678452</v>
      </c>
    </row>
    <row r="32" spans="1:7" ht="21.4" customHeight="1">
      <c r="A32" s="26" t="s">
        <v>322</v>
      </c>
      <c r="B32" s="1" t="s">
        <v>291</v>
      </c>
      <c r="C32" s="33" t="s">
        <v>343</v>
      </c>
      <c r="D32" s="34">
        <v>474719.16</v>
      </c>
      <c r="E32" s="49">
        <v>457487.34</v>
      </c>
      <c r="F32" s="50"/>
      <c r="G32" s="35">
        <f t="shared" si="0"/>
        <v>96.370102272678452</v>
      </c>
    </row>
    <row r="33" spans="1:7" ht="21.4" customHeight="1">
      <c r="A33" s="26" t="s">
        <v>324</v>
      </c>
      <c r="B33" s="1" t="s">
        <v>291</v>
      </c>
      <c r="C33" s="33" t="s">
        <v>344</v>
      </c>
      <c r="D33" s="34">
        <v>6780</v>
      </c>
      <c r="E33" s="51" t="s">
        <v>12</v>
      </c>
      <c r="F33" s="50"/>
      <c r="G33" s="35" t="s">
        <v>12</v>
      </c>
    </row>
    <row r="34" spans="1:7">
      <c r="A34" s="26" t="s">
        <v>326</v>
      </c>
      <c r="B34" s="1" t="s">
        <v>291</v>
      </c>
      <c r="C34" s="33" t="s">
        <v>345</v>
      </c>
      <c r="D34" s="34">
        <v>467939.16</v>
      </c>
      <c r="E34" s="49">
        <v>457487.34</v>
      </c>
      <c r="F34" s="50"/>
      <c r="G34" s="35">
        <f t="shared" si="0"/>
        <v>97.766414762124214</v>
      </c>
    </row>
    <row r="35" spans="1:7" ht="33.75" customHeight="1">
      <c r="A35" s="26" t="s">
        <v>346</v>
      </c>
      <c r="B35" s="1" t="s">
        <v>291</v>
      </c>
      <c r="C35" s="33" t="s">
        <v>347</v>
      </c>
      <c r="D35" s="34">
        <v>5803400</v>
      </c>
      <c r="E35" s="49">
        <v>4690751.43</v>
      </c>
      <c r="F35" s="50"/>
      <c r="G35" s="35">
        <f t="shared" si="0"/>
        <v>80.827642933452807</v>
      </c>
    </row>
    <row r="36" spans="1:7" ht="64.5" customHeight="1">
      <c r="A36" s="26" t="s">
        <v>296</v>
      </c>
      <c r="B36" s="1" t="s">
        <v>291</v>
      </c>
      <c r="C36" s="33" t="s">
        <v>348</v>
      </c>
      <c r="D36" s="34">
        <v>5651900</v>
      </c>
      <c r="E36" s="49">
        <v>4645925.6100000003</v>
      </c>
      <c r="F36" s="50"/>
      <c r="G36" s="35">
        <f t="shared" si="0"/>
        <v>82.20112900086697</v>
      </c>
    </row>
    <row r="37" spans="1:7" ht="22.5" customHeight="1">
      <c r="A37" s="26" t="s">
        <v>300</v>
      </c>
      <c r="B37" s="1" t="s">
        <v>291</v>
      </c>
      <c r="C37" s="33" t="s">
        <v>349</v>
      </c>
      <c r="D37" s="34">
        <v>5651900</v>
      </c>
      <c r="E37" s="49">
        <v>4645925.6100000003</v>
      </c>
      <c r="F37" s="50"/>
      <c r="G37" s="35">
        <f t="shared" si="0"/>
        <v>82.20112900086697</v>
      </c>
    </row>
    <row r="38" spans="1:7" ht="32.1" customHeight="1">
      <c r="A38" s="26" t="s">
        <v>302</v>
      </c>
      <c r="B38" s="1" t="s">
        <v>291</v>
      </c>
      <c r="C38" s="33" t="s">
        <v>350</v>
      </c>
      <c r="D38" s="34">
        <v>4237300</v>
      </c>
      <c r="E38" s="49">
        <v>3484545.38</v>
      </c>
      <c r="F38" s="50"/>
      <c r="G38" s="35">
        <f t="shared" si="0"/>
        <v>82.235040709886007</v>
      </c>
    </row>
    <row r="39" spans="1:7" ht="39.75" customHeight="1">
      <c r="A39" s="26" t="s">
        <v>304</v>
      </c>
      <c r="B39" s="1" t="s">
        <v>291</v>
      </c>
      <c r="C39" s="33" t="s">
        <v>351</v>
      </c>
      <c r="D39" s="34">
        <v>135000</v>
      </c>
      <c r="E39" s="49">
        <v>46451.61</v>
      </c>
      <c r="F39" s="50"/>
      <c r="G39" s="35">
        <f t="shared" si="0"/>
        <v>34.4086</v>
      </c>
    </row>
    <row r="40" spans="1:7" ht="48.75" customHeight="1">
      <c r="A40" s="26" t="s">
        <v>308</v>
      </c>
      <c r="B40" s="1" t="s">
        <v>291</v>
      </c>
      <c r="C40" s="33" t="s">
        <v>352</v>
      </c>
      <c r="D40" s="34">
        <v>1279600</v>
      </c>
      <c r="E40" s="49">
        <v>1114928.6200000001</v>
      </c>
      <c r="F40" s="50"/>
      <c r="G40" s="35">
        <f t="shared" si="0"/>
        <v>87.131026883401077</v>
      </c>
    </row>
    <row r="41" spans="1:7" ht="31.5" customHeight="1">
      <c r="A41" s="26" t="s">
        <v>310</v>
      </c>
      <c r="B41" s="1" t="s">
        <v>291</v>
      </c>
      <c r="C41" s="33" t="s">
        <v>353</v>
      </c>
      <c r="D41" s="34">
        <v>126500</v>
      </c>
      <c r="E41" s="49">
        <v>39905</v>
      </c>
      <c r="F41" s="50"/>
      <c r="G41" s="35">
        <f t="shared" si="0"/>
        <v>31.545454545454543</v>
      </c>
    </row>
    <row r="42" spans="1:7" ht="38.25" customHeight="1">
      <c r="A42" s="26" t="s">
        <v>312</v>
      </c>
      <c r="B42" s="1" t="s">
        <v>291</v>
      </c>
      <c r="C42" s="33" t="s">
        <v>354</v>
      </c>
      <c r="D42" s="34">
        <v>126500</v>
      </c>
      <c r="E42" s="49">
        <v>39905</v>
      </c>
      <c r="F42" s="50"/>
      <c r="G42" s="35">
        <f t="shared" si="0"/>
        <v>31.545454545454543</v>
      </c>
    </row>
    <row r="43" spans="1:7" ht="34.5" customHeight="1">
      <c r="A43" s="26" t="s">
        <v>314</v>
      </c>
      <c r="B43" s="1" t="s">
        <v>291</v>
      </c>
      <c r="C43" s="33" t="s">
        <v>355</v>
      </c>
      <c r="D43" s="34">
        <v>126500</v>
      </c>
      <c r="E43" s="49">
        <v>39905</v>
      </c>
      <c r="F43" s="50"/>
      <c r="G43" s="35">
        <f t="shared" si="0"/>
        <v>31.545454545454543</v>
      </c>
    </row>
    <row r="44" spans="1:7" ht="21.4" customHeight="1">
      <c r="A44" s="26" t="s">
        <v>320</v>
      </c>
      <c r="B44" s="1" t="s">
        <v>291</v>
      </c>
      <c r="C44" s="33" t="s">
        <v>356</v>
      </c>
      <c r="D44" s="34">
        <v>25000</v>
      </c>
      <c r="E44" s="49">
        <v>4920.82</v>
      </c>
      <c r="F44" s="50"/>
      <c r="G44" s="35">
        <f t="shared" si="0"/>
        <v>19.68328</v>
      </c>
    </row>
    <row r="45" spans="1:7" ht="21.4" customHeight="1">
      <c r="A45" s="26" t="s">
        <v>322</v>
      </c>
      <c r="B45" s="1" t="s">
        <v>291</v>
      </c>
      <c r="C45" s="33" t="s">
        <v>357</v>
      </c>
      <c r="D45" s="34">
        <v>25000</v>
      </c>
      <c r="E45" s="49">
        <v>4920.82</v>
      </c>
      <c r="F45" s="50"/>
      <c r="G45" s="35">
        <f t="shared" si="0"/>
        <v>19.68328</v>
      </c>
    </row>
    <row r="46" spans="1:7" ht="21.4" customHeight="1">
      <c r="A46" s="26" t="s">
        <v>324</v>
      </c>
      <c r="B46" s="1" t="s">
        <v>291</v>
      </c>
      <c r="C46" s="33" t="s">
        <v>358</v>
      </c>
      <c r="D46" s="34">
        <v>5000</v>
      </c>
      <c r="E46" s="51" t="s">
        <v>12</v>
      </c>
      <c r="F46" s="50"/>
      <c r="G46" s="35" t="s">
        <v>12</v>
      </c>
    </row>
    <row r="47" spans="1:7">
      <c r="A47" s="26" t="s">
        <v>326</v>
      </c>
      <c r="B47" s="1" t="s">
        <v>291</v>
      </c>
      <c r="C47" s="33" t="s">
        <v>359</v>
      </c>
      <c r="D47" s="34">
        <v>20000</v>
      </c>
      <c r="E47" s="49">
        <v>4920.82</v>
      </c>
      <c r="F47" s="50"/>
      <c r="G47" s="35">
        <f t="shared" si="0"/>
        <v>24.604099999999999</v>
      </c>
    </row>
    <row r="48" spans="1:7" ht="21.4" customHeight="1">
      <c r="A48" s="26" t="s">
        <v>360</v>
      </c>
      <c r="B48" s="1" t="s">
        <v>291</v>
      </c>
      <c r="C48" s="33" t="s">
        <v>361</v>
      </c>
      <c r="D48" s="34">
        <v>725023</v>
      </c>
      <c r="E48" s="49">
        <v>725023</v>
      </c>
      <c r="F48" s="50"/>
      <c r="G48" s="35">
        <f t="shared" si="0"/>
        <v>100</v>
      </c>
    </row>
    <row r="49" spans="1:7" ht="21.4" customHeight="1">
      <c r="A49" s="26" t="s">
        <v>320</v>
      </c>
      <c r="B49" s="1" t="s">
        <v>291</v>
      </c>
      <c r="C49" s="33" t="s">
        <v>362</v>
      </c>
      <c r="D49" s="34">
        <v>725023</v>
      </c>
      <c r="E49" s="49">
        <v>725023</v>
      </c>
      <c r="F49" s="50"/>
      <c r="G49" s="35">
        <f t="shared" si="0"/>
        <v>100</v>
      </c>
    </row>
    <row r="50" spans="1:7">
      <c r="A50" s="26" t="s">
        <v>363</v>
      </c>
      <c r="B50" s="1" t="s">
        <v>291</v>
      </c>
      <c r="C50" s="33" t="s">
        <v>364</v>
      </c>
      <c r="D50" s="34">
        <v>725023</v>
      </c>
      <c r="E50" s="49">
        <v>725023</v>
      </c>
      <c r="F50" s="50"/>
      <c r="G50" s="35">
        <f t="shared" si="0"/>
        <v>100</v>
      </c>
    </row>
    <row r="51" spans="1:7">
      <c r="A51" s="26" t="s">
        <v>365</v>
      </c>
      <c r="B51" s="1" t="s">
        <v>291</v>
      </c>
      <c r="C51" s="33" t="s">
        <v>366</v>
      </c>
      <c r="D51" s="34">
        <v>100000</v>
      </c>
      <c r="E51" s="51" t="s">
        <v>12</v>
      </c>
      <c r="F51" s="50"/>
      <c r="G51" s="35" t="s">
        <v>12</v>
      </c>
    </row>
    <row r="52" spans="1:7" ht="21.4" customHeight="1">
      <c r="A52" s="26" t="s">
        <v>320</v>
      </c>
      <c r="B52" s="1" t="s">
        <v>291</v>
      </c>
      <c r="C52" s="33" t="s">
        <v>367</v>
      </c>
      <c r="D52" s="34">
        <v>100000</v>
      </c>
      <c r="E52" s="51" t="s">
        <v>12</v>
      </c>
      <c r="F52" s="50"/>
      <c r="G52" s="35" t="s">
        <v>12</v>
      </c>
    </row>
    <row r="53" spans="1:7">
      <c r="A53" s="26" t="s">
        <v>368</v>
      </c>
      <c r="B53" s="1" t="s">
        <v>291</v>
      </c>
      <c r="C53" s="33" t="s">
        <v>369</v>
      </c>
      <c r="D53" s="34">
        <v>100000</v>
      </c>
      <c r="E53" s="51" t="s">
        <v>12</v>
      </c>
      <c r="F53" s="50"/>
      <c r="G53" s="35" t="s">
        <v>12</v>
      </c>
    </row>
    <row r="54" spans="1:7" ht="21.75" customHeight="1">
      <c r="A54" s="26" t="s">
        <v>370</v>
      </c>
      <c r="B54" s="1" t="s">
        <v>291</v>
      </c>
      <c r="C54" s="33" t="s">
        <v>371</v>
      </c>
      <c r="D54" s="34">
        <v>28106155.329999998</v>
      </c>
      <c r="E54" s="49">
        <v>23710710.420000002</v>
      </c>
      <c r="F54" s="50"/>
      <c r="G54" s="35">
        <f t="shared" si="0"/>
        <v>84.361272972442521</v>
      </c>
    </row>
    <row r="55" spans="1:7" ht="55.5" customHeight="1">
      <c r="A55" s="26" t="s">
        <v>296</v>
      </c>
      <c r="B55" s="1" t="s">
        <v>291</v>
      </c>
      <c r="C55" s="33" t="s">
        <v>372</v>
      </c>
      <c r="D55" s="34">
        <v>11158203.109999999</v>
      </c>
      <c r="E55" s="49">
        <v>8675260.2200000007</v>
      </c>
      <c r="F55" s="50"/>
      <c r="G55" s="35">
        <f t="shared" si="0"/>
        <v>77.747824936303758</v>
      </c>
    </row>
    <row r="56" spans="1:7" ht="32.1" customHeight="1">
      <c r="A56" s="26" t="s">
        <v>298</v>
      </c>
      <c r="B56" s="1" t="s">
        <v>291</v>
      </c>
      <c r="C56" s="33" t="s">
        <v>373</v>
      </c>
      <c r="D56" s="34">
        <v>7566600</v>
      </c>
      <c r="E56" s="49">
        <v>6032340.5499999998</v>
      </c>
      <c r="F56" s="50"/>
      <c r="G56" s="35">
        <f t="shared" si="0"/>
        <v>79.723264742420639</v>
      </c>
    </row>
    <row r="57" spans="1:7" ht="21.4" customHeight="1">
      <c r="A57" s="26" t="s">
        <v>374</v>
      </c>
      <c r="B57" s="1" t="s">
        <v>291</v>
      </c>
      <c r="C57" s="33" t="s">
        <v>375</v>
      </c>
      <c r="D57" s="34">
        <v>5945900</v>
      </c>
      <c r="E57" s="49">
        <v>5158039.34</v>
      </c>
      <c r="F57" s="50"/>
      <c r="G57" s="35">
        <f t="shared" si="0"/>
        <v>86.749513782606499</v>
      </c>
    </row>
    <row r="58" spans="1:7" ht="42" customHeight="1">
      <c r="A58" s="26" t="s">
        <v>376</v>
      </c>
      <c r="B58" s="1" t="s">
        <v>291</v>
      </c>
      <c r="C58" s="33" t="s">
        <v>377</v>
      </c>
      <c r="D58" s="34">
        <v>1620700</v>
      </c>
      <c r="E58" s="49">
        <v>874301.21</v>
      </c>
      <c r="F58" s="50"/>
      <c r="G58" s="35">
        <f t="shared" si="0"/>
        <v>53.945900536805084</v>
      </c>
    </row>
    <row r="59" spans="1:7" ht="30" customHeight="1">
      <c r="A59" s="26" t="s">
        <v>300</v>
      </c>
      <c r="B59" s="1" t="s">
        <v>291</v>
      </c>
      <c r="C59" s="33" t="s">
        <v>378</v>
      </c>
      <c r="D59" s="34">
        <v>3591603.11</v>
      </c>
      <c r="E59" s="49">
        <v>2642919.67</v>
      </c>
      <c r="F59" s="50"/>
      <c r="G59" s="35">
        <f t="shared" si="0"/>
        <v>73.586072543522221</v>
      </c>
    </row>
    <row r="60" spans="1:7" ht="23.25" customHeight="1">
      <c r="A60" s="26" t="s">
        <v>302</v>
      </c>
      <c r="B60" s="1" t="s">
        <v>291</v>
      </c>
      <c r="C60" s="33" t="s">
        <v>379</v>
      </c>
      <c r="D60" s="34">
        <v>2707519</v>
      </c>
      <c r="E60" s="49">
        <v>2174557.16</v>
      </c>
      <c r="F60" s="50"/>
      <c r="G60" s="35">
        <f t="shared" ref="G60:G92" si="1">E60/D60*100</f>
        <v>80.31549030680857</v>
      </c>
    </row>
    <row r="61" spans="1:7" ht="39.75" customHeight="1">
      <c r="A61" s="26" t="s">
        <v>304</v>
      </c>
      <c r="B61" s="1" t="s">
        <v>291</v>
      </c>
      <c r="C61" s="33" t="s">
        <v>380</v>
      </c>
      <c r="D61" s="34">
        <v>75143</v>
      </c>
      <c r="E61" s="49">
        <v>39142.86</v>
      </c>
      <c r="F61" s="50"/>
      <c r="G61" s="35">
        <f t="shared" si="1"/>
        <v>52.091159522510409</v>
      </c>
    </row>
    <row r="62" spans="1:7" ht="46.5" customHeight="1">
      <c r="A62" s="26" t="s">
        <v>308</v>
      </c>
      <c r="B62" s="1" t="s">
        <v>291</v>
      </c>
      <c r="C62" s="33" t="s">
        <v>381</v>
      </c>
      <c r="D62" s="34">
        <v>808941.11</v>
      </c>
      <c r="E62" s="49">
        <v>429219.65</v>
      </c>
      <c r="F62" s="50"/>
      <c r="G62" s="35">
        <f t="shared" si="1"/>
        <v>53.059443350579627</v>
      </c>
    </row>
    <row r="63" spans="1:7" ht="31.5" customHeight="1">
      <c r="A63" s="26" t="s">
        <v>310</v>
      </c>
      <c r="B63" s="1" t="s">
        <v>291</v>
      </c>
      <c r="C63" s="33" t="s">
        <v>382</v>
      </c>
      <c r="D63" s="34">
        <v>16485572.220000001</v>
      </c>
      <c r="E63" s="49">
        <v>14896491.109999999</v>
      </c>
      <c r="F63" s="50"/>
      <c r="G63" s="35">
        <f t="shared" si="1"/>
        <v>90.360776751976161</v>
      </c>
    </row>
    <row r="64" spans="1:7" ht="37.5" customHeight="1">
      <c r="A64" s="26" t="s">
        <v>312</v>
      </c>
      <c r="B64" s="1" t="s">
        <v>291</v>
      </c>
      <c r="C64" s="33" t="s">
        <v>383</v>
      </c>
      <c r="D64" s="34">
        <v>16485572.220000001</v>
      </c>
      <c r="E64" s="49">
        <v>14896491.109999999</v>
      </c>
      <c r="F64" s="50"/>
      <c r="G64" s="35">
        <f t="shared" si="1"/>
        <v>90.360776751976161</v>
      </c>
    </row>
    <row r="65" spans="1:7" ht="25.5" customHeight="1">
      <c r="A65" s="26" t="s">
        <v>337</v>
      </c>
      <c r="B65" s="1" t="s">
        <v>291</v>
      </c>
      <c r="C65" s="33" t="s">
        <v>384</v>
      </c>
      <c r="D65" s="34">
        <v>1688800</v>
      </c>
      <c r="E65" s="49">
        <v>1223684.43</v>
      </c>
      <c r="F65" s="50"/>
      <c r="G65" s="35">
        <f t="shared" si="1"/>
        <v>72.458812766461392</v>
      </c>
    </row>
    <row r="66" spans="1:7" ht="36" customHeight="1">
      <c r="A66" s="26" t="s">
        <v>314</v>
      </c>
      <c r="B66" s="1" t="s">
        <v>291</v>
      </c>
      <c r="C66" s="33" t="s">
        <v>385</v>
      </c>
      <c r="D66" s="34">
        <v>14796772.220000001</v>
      </c>
      <c r="E66" s="49">
        <v>13672806.68</v>
      </c>
      <c r="F66" s="50"/>
      <c r="G66" s="35">
        <f t="shared" si="1"/>
        <v>92.403981602955284</v>
      </c>
    </row>
    <row r="67" spans="1:7" ht="21.4" customHeight="1">
      <c r="A67" s="26" t="s">
        <v>320</v>
      </c>
      <c r="B67" s="1" t="s">
        <v>291</v>
      </c>
      <c r="C67" s="33" t="s">
        <v>386</v>
      </c>
      <c r="D67" s="34">
        <v>462380</v>
      </c>
      <c r="E67" s="49">
        <v>138959.09</v>
      </c>
      <c r="F67" s="50"/>
      <c r="G67" s="35">
        <f t="shared" si="1"/>
        <v>30.053006185388643</v>
      </c>
    </row>
    <row r="68" spans="1:7" ht="21.4" customHeight="1">
      <c r="A68" s="26" t="s">
        <v>341</v>
      </c>
      <c r="B68" s="1" t="s">
        <v>291</v>
      </c>
      <c r="C68" s="33" t="s">
        <v>387</v>
      </c>
      <c r="D68" s="34">
        <v>38523</v>
      </c>
      <c r="E68" s="51" t="s">
        <v>12</v>
      </c>
      <c r="F68" s="50"/>
      <c r="G68" s="35" t="s">
        <v>12</v>
      </c>
    </row>
    <row r="69" spans="1:7" ht="34.5" customHeight="1">
      <c r="A69" s="26" t="s">
        <v>342</v>
      </c>
      <c r="B69" s="1" t="s">
        <v>291</v>
      </c>
      <c r="C69" s="33" t="s">
        <v>388</v>
      </c>
      <c r="D69" s="34">
        <v>38523</v>
      </c>
      <c r="E69" s="51" t="s">
        <v>12</v>
      </c>
      <c r="F69" s="50"/>
      <c r="G69" s="35" t="s">
        <v>12</v>
      </c>
    </row>
    <row r="70" spans="1:7" ht="50.25" customHeight="1">
      <c r="A70" s="26" t="s">
        <v>389</v>
      </c>
      <c r="B70" s="1" t="s">
        <v>291</v>
      </c>
      <c r="C70" s="33" t="s">
        <v>390</v>
      </c>
      <c r="D70" s="34">
        <v>250000</v>
      </c>
      <c r="E70" s="51" t="s">
        <v>12</v>
      </c>
      <c r="F70" s="50"/>
      <c r="G70" s="35" t="s">
        <v>12</v>
      </c>
    </row>
    <row r="71" spans="1:7" ht="21.75" customHeight="1">
      <c r="A71" s="26" t="s">
        <v>391</v>
      </c>
      <c r="B71" s="1" t="s">
        <v>291</v>
      </c>
      <c r="C71" s="33" t="s">
        <v>392</v>
      </c>
      <c r="D71" s="34">
        <v>250000</v>
      </c>
      <c r="E71" s="51" t="s">
        <v>12</v>
      </c>
      <c r="F71" s="50"/>
      <c r="G71" s="35" t="s">
        <v>12</v>
      </c>
    </row>
    <row r="72" spans="1:7" ht="21.4" customHeight="1">
      <c r="A72" s="26" t="s">
        <v>322</v>
      </c>
      <c r="B72" s="1" t="s">
        <v>291</v>
      </c>
      <c r="C72" s="33" t="s">
        <v>393</v>
      </c>
      <c r="D72" s="34">
        <v>173857</v>
      </c>
      <c r="E72" s="49">
        <v>138959.09</v>
      </c>
      <c r="F72" s="50"/>
      <c r="G72" s="35">
        <f t="shared" si="1"/>
        <v>79.927233300931221</v>
      </c>
    </row>
    <row r="73" spans="1:7" ht="21.4" customHeight="1">
      <c r="A73" s="26" t="s">
        <v>324</v>
      </c>
      <c r="B73" s="1" t="s">
        <v>291</v>
      </c>
      <c r="C73" s="33" t="s">
        <v>394</v>
      </c>
      <c r="D73" s="34">
        <v>63357</v>
      </c>
      <c r="E73" s="49">
        <v>35900</v>
      </c>
      <c r="F73" s="50"/>
      <c r="G73" s="35">
        <f t="shared" si="1"/>
        <v>56.663036444276081</v>
      </c>
    </row>
    <row r="74" spans="1:7">
      <c r="A74" s="26" t="s">
        <v>326</v>
      </c>
      <c r="B74" s="1" t="s">
        <v>291</v>
      </c>
      <c r="C74" s="33" t="s">
        <v>395</v>
      </c>
      <c r="D74" s="34">
        <v>110500</v>
      </c>
      <c r="E74" s="49">
        <v>103059.09</v>
      </c>
      <c r="F74" s="50"/>
      <c r="G74" s="35">
        <f t="shared" si="1"/>
        <v>93.26614479638009</v>
      </c>
    </row>
    <row r="75" spans="1:7" ht="26.25" customHeight="1">
      <c r="A75" s="26" t="s">
        <v>396</v>
      </c>
      <c r="B75" s="1" t="s">
        <v>291</v>
      </c>
      <c r="C75" s="33" t="s">
        <v>397</v>
      </c>
      <c r="D75" s="34">
        <v>1577970</v>
      </c>
      <c r="E75" s="49">
        <v>711118.88</v>
      </c>
      <c r="F75" s="50"/>
      <c r="G75" s="35">
        <f t="shared" si="1"/>
        <v>45.065424564472075</v>
      </c>
    </row>
    <row r="76" spans="1:7" ht="41.25" customHeight="1">
      <c r="A76" s="26" t="s">
        <v>398</v>
      </c>
      <c r="B76" s="1" t="s">
        <v>291</v>
      </c>
      <c r="C76" s="33" t="s">
        <v>399</v>
      </c>
      <c r="D76" s="34">
        <v>1481270</v>
      </c>
      <c r="E76" s="49">
        <v>669088.88</v>
      </c>
      <c r="F76" s="50"/>
      <c r="G76" s="35">
        <f t="shared" si="1"/>
        <v>45.16994740999278</v>
      </c>
    </row>
    <row r="77" spans="1:7" ht="57" customHeight="1">
      <c r="A77" s="26" t="s">
        <v>296</v>
      </c>
      <c r="B77" s="1" t="s">
        <v>291</v>
      </c>
      <c r="C77" s="33" t="s">
        <v>400</v>
      </c>
      <c r="D77" s="34">
        <v>1258700</v>
      </c>
      <c r="E77" s="49">
        <v>609808.56999999995</v>
      </c>
      <c r="F77" s="50"/>
      <c r="G77" s="35">
        <f t="shared" si="1"/>
        <v>48.447491062207035</v>
      </c>
    </row>
    <row r="78" spans="1:7" ht="32.1" customHeight="1">
      <c r="A78" s="26" t="s">
        <v>298</v>
      </c>
      <c r="B78" s="1" t="s">
        <v>291</v>
      </c>
      <c r="C78" s="33" t="s">
        <v>401</v>
      </c>
      <c r="D78" s="34">
        <v>1258700</v>
      </c>
      <c r="E78" s="49">
        <v>609808.56999999995</v>
      </c>
      <c r="F78" s="50"/>
      <c r="G78" s="35">
        <f t="shared" si="1"/>
        <v>48.447491062207035</v>
      </c>
    </row>
    <row r="79" spans="1:7" ht="21.4" customHeight="1">
      <c r="A79" s="26" t="s">
        <v>374</v>
      </c>
      <c r="B79" s="1" t="s">
        <v>291</v>
      </c>
      <c r="C79" s="33" t="s">
        <v>402</v>
      </c>
      <c r="D79" s="34">
        <v>966700</v>
      </c>
      <c r="E79" s="49">
        <v>609235.99</v>
      </c>
      <c r="F79" s="50"/>
      <c r="G79" s="35">
        <f t="shared" si="1"/>
        <v>63.022239577945584</v>
      </c>
    </row>
    <row r="80" spans="1:7" ht="45.75" customHeight="1">
      <c r="A80" s="26" t="s">
        <v>376</v>
      </c>
      <c r="B80" s="1" t="s">
        <v>291</v>
      </c>
      <c r="C80" s="33" t="s">
        <v>403</v>
      </c>
      <c r="D80" s="34">
        <v>292000</v>
      </c>
      <c r="E80" s="49">
        <v>572.58000000000004</v>
      </c>
      <c r="F80" s="50"/>
      <c r="G80" s="35">
        <f t="shared" si="1"/>
        <v>0.19608904109589043</v>
      </c>
    </row>
    <row r="81" spans="1:7" ht="30" customHeight="1">
      <c r="A81" s="26" t="s">
        <v>310</v>
      </c>
      <c r="B81" s="1" t="s">
        <v>291</v>
      </c>
      <c r="C81" s="33" t="s">
        <v>404</v>
      </c>
      <c r="D81" s="34">
        <v>222570</v>
      </c>
      <c r="E81" s="49">
        <v>59280.31</v>
      </c>
      <c r="F81" s="50"/>
      <c r="G81" s="35">
        <f t="shared" si="1"/>
        <v>26.634456575459403</v>
      </c>
    </row>
    <row r="82" spans="1:7" ht="37.5" customHeight="1">
      <c r="A82" s="26" t="s">
        <v>312</v>
      </c>
      <c r="B82" s="1" t="s">
        <v>291</v>
      </c>
      <c r="C82" s="33" t="s">
        <v>405</v>
      </c>
      <c r="D82" s="34">
        <v>222570</v>
      </c>
      <c r="E82" s="49">
        <v>59280.31</v>
      </c>
      <c r="F82" s="50"/>
      <c r="G82" s="35">
        <f t="shared" si="1"/>
        <v>26.634456575459403</v>
      </c>
    </row>
    <row r="83" spans="1:7" ht="37.5" customHeight="1">
      <c r="A83" s="26" t="s">
        <v>314</v>
      </c>
      <c r="B83" s="1" t="s">
        <v>291</v>
      </c>
      <c r="C83" s="33" t="s">
        <v>406</v>
      </c>
      <c r="D83" s="34">
        <v>222570</v>
      </c>
      <c r="E83" s="49">
        <v>59280.31</v>
      </c>
      <c r="F83" s="50"/>
      <c r="G83" s="35">
        <f t="shared" si="1"/>
        <v>26.634456575459403</v>
      </c>
    </row>
    <row r="84" spans="1:7" ht="22.5" customHeight="1">
      <c r="A84" s="26" t="s">
        <v>407</v>
      </c>
      <c r="B84" s="1" t="s">
        <v>291</v>
      </c>
      <c r="C84" s="33" t="s">
        <v>408</v>
      </c>
      <c r="D84" s="34">
        <v>96700</v>
      </c>
      <c r="E84" s="49">
        <v>42030</v>
      </c>
      <c r="F84" s="50"/>
      <c r="G84" s="35">
        <f t="shared" si="1"/>
        <v>43.464322647362977</v>
      </c>
    </row>
    <row r="85" spans="1:7" ht="30.75" customHeight="1">
      <c r="A85" s="26" t="s">
        <v>310</v>
      </c>
      <c r="B85" s="1" t="s">
        <v>291</v>
      </c>
      <c r="C85" s="33" t="s">
        <v>409</v>
      </c>
      <c r="D85" s="34">
        <v>96700</v>
      </c>
      <c r="E85" s="49">
        <v>42030</v>
      </c>
      <c r="F85" s="50"/>
      <c r="G85" s="35">
        <f t="shared" si="1"/>
        <v>43.464322647362977</v>
      </c>
    </row>
    <row r="86" spans="1:7" ht="36" customHeight="1">
      <c r="A86" s="26" t="s">
        <v>312</v>
      </c>
      <c r="B86" s="1" t="s">
        <v>291</v>
      </c>
      <c r="C86" s="33" t="s">
        <v>410</v>
      </c>
      <c r="D86" s="34">
        <v>96700</v>
      </c>
      <c r="E86" s="49">
        <v>42030</v>
      </c>
      <c r="F86" s="50"/>
      <c r="G86" s="35">
        <f t="shared" si="1"/>
        <v>43.464322647362977</v>
      </c>
    </row>
    <row r="87" spans="1:7" ht="36" customHeight="1">
      <c r="A87" s="26" t="s">
        <v>314</v>
      </c>
      <c r="B87" s="1" t="s">
        <v>291</v>
      </c>
      <c r="C87" s="33" t="s">
        <v>411</v>
      </c>
      <c r="D87" s="34">
        <v>96700</v>
      </c>
      <c r="E87" s="49">
        <v>42030</v>
      </c>
      <c r="F87" s="50"/>
      <c r="G87" s="35">
        <f t="shared" si="1"/>
        <v>43.464322647362977</v>
      </c>
    </row>
    <row r="88" spans="1:7">
      <c r="A88" s="26" t="s">
        <v>412</v>
      </c>
      <c r="B88" s="1" t="s">
        <v>291</v>
      </c>
      <c r="C88" s="33" t="s">
        <v>413</v>
      </c>
      <c r="D88" s="34">
        <v>33788012.100000001</v>
      </c>
      <c r="E88" s="49">
        <v>11639114.390000001</v>
      </c>
      <c r="F88" s="50"/>
      <c r="G88" s="35">
        <f t="shared" si="1"/>
        <v>34.447467212786989</v>
      </c>
    </row>
    <row r="89" spans="1:7" ht="21.4" customHeight="1">
      <c r="A89" s="26" t="s">
        <v>414</v>
      </c>
      <c r="B89" s="1" t="s">
        <v>291</v>
      </c>
      <c r="C89" s="33" t="s">
        <v>415</v>
      </c>
      <c r="D89" s="34">
        <v>1613800</v>
      </c>
      <c r="E89" s="49">
        <v>991548.38</v>
      </c>
      <c r="F89" s="50"/>
      <c r="G89" s="35">
        <f t="shared" si="1"/>
        <v>61.441837898128639</v>
      </c>
    </row>
    <row r="90" spans="1:7" ht="57" customHeight="1">
      <c r="A90" s="26" t="s">
        <v>296</v>
      </c>
      <c r="B90" s="1" t="s">
        <v>291</v>
      </c>
      <c r="C90" s="33" t="s">
        <v>416</v>
      </c>
      <c r="D90" s="34">
        <v>1080800</v>
      </c>
      <c r="E90" s="49">
        <v>539888.38</v>
      </c>
      <c r="F90" s="50"/>
      <c r="G90" s="35">
        <f t="shared" si="1"/>
        <v>49.952662842339009</v>
      </c>
    </row>
    <row r="91" spans="1:7" ht="32.1" customHeight="1">
      <c r="A91" s="26" t="s">
        <v>298</v>
      </c>
      <c r="B91" s="1" t="s">
        <v>291</v>
      </c>
      <c r="C91" s="33" t="s">
        <v>417</v>
      </c>
      <c r="D91" s="34">
        <v>1080800</v>
      </c>
      <c r="E91" s="49">
        <v>539888.38</v>
      </c>
      <c r="F91" s="50"/>
      <c r="G91" s="35">
        <f t="shared" si="1"/>
        <v>49.952662842339009</v>
      </c>
    </row>
    <row r="92" spans="1:7" ht="15" customHeight="1">
      <c r="A92" s="26" t="s">
        <v>374</v>
      </c>
      <c r="B92" s="1" t="s">
        <v>291</v>
      </c>
      <c r="C92" s="33" t="s">
        <v>418</v>
      </c>
      <c r="D92" s="34">
        <v>830110</v>
      </c>
      <c r="E92" s="49">
        <v>415101.82</v>
      </c>
      <c r="F92" s="50"/>
      <c r="G92" s="35">
        <f t="shared" si="1"/>
        <v>50.005640216356873</v>
      </c>
    </row>
    <row r="93" spans="1:7" ht="48" customHeight="1">
      <c r="A93" s="26" t="s">
        <v>376</v>
      </c>
      <c r="B93" s="1" t="s">
        <v>291</v>
      </c>
      <c r="C93" s="33" t="s">
        <v>419</v>
      </c>
      <c r="D93" s="34">
        <v>250690</v>
      </c>
      <c r="E93" s="49">
        <v>124786.56</v>
      </c>
      <c r="F93" s="50"/>
      <c r="G93" s="35">
        <f t="shared" ref="G93:G127" si="2">E93/D93*100</f>
        <v>49.777238820854443</v>
      </c>
    </row>
    <row r="94" spans="1:7" ht="28.5" customHeight="1">
      <c r="A94" s="26" t="s">
        <v>310</v>
      </c>
      <c r="B94" s="1" t="s">
        <v>291</v>
      </c>
      <c r="C94" s="33" t="s">
        <v>420</v>
      </c>
      <c r="D94" s="34">
        <v>515000</v>
      </c>
      <c r="E94" s="49">
        <v>436000</v>
      </c>
      <c r="F94" s="50"/>
      <c r="G94" s="35">
        <f t="shared" si="2"/>
        <v>84.660194174757279</v>
      </c>
    </row>
    <row r="95" spans="1:7" ht="35.25" customHeight="1">
      <c r="A95" s="26" t="s">
        <v>312</v>
      </c>
      <c r="B95" s="1" t="s">
        <v>291</v>
      </c>
      <c r="C95" s="33" t="s">
        <v>421</v>
      </c>
      <c r="D95" s="34">
        <v>515000</v>
      </c>
      <c r="E95" s="49">
        <v>436000</v>
      </c>
      <c r="F95" s="50"/>
      <c r="G95" s="35">
        <f t="shared" si="2"/>
        <v>84.660194174757279</v>
      </c>
    </row>
    <row r="96" spans="1:7" ht="24" customHeight="1">
      <c r="A96" s="26" t="s">
        <v>337</v>
      </c>
      <c r="B96" s="1" t="s">
        <v>291</v>
      </c>
      <c r="C96" s="33" t="s">
        <v>422</v>
      </c>
      <c r="D96" s="34">
        <v>500</v>
      </c>
      <c r="E96" s="51" t="s">
        <v>12</v>
      </c>
      <c r="F96" s="50"/>
      <c r="G96" s="35" t="e">
        <f t="shared" si="2"/>
        <v>#VALUE!</v>
      </c>
    </row>
    <row r="97" spans="1:7" ht="36" customHeight="1">
      <c r="A97" s="26" t="s">
        <v>314</v>
      </c>
      <c r="B97" s="1" t="s">
        <v>291</v>
      </c>
      <c r="C97" s="33" t="s">
        <v>423</v>
      </c>
      <c r="D97" s="34">
        <v>514500</v>
      </c>
      <c r="E97" s="49">
        <v>436000</v>
      </c>
      <c r="F97" s="50"/>
      <c r="G97" s="35">
        <f t="shared" si="2"/>
        <v>84.742468415937793</v>
      </c>
    </row>
    <row r="98" spans="1:7" ht="24.75" customHeight="1">
      <c r="A98" s="26" t="s">
        <v>316</v>
      </c>
      <c r="B98" s="1" t="s">
        <v>291</v>
      </c>
      <c r="C98" s="33" t="s">
        <v>424</v>
      </c>
      <c r="D98" s="34">
        <v>18000</v>
      </c>
      <c r="E98" s="49">
        <v>15660</v>
      </c>
      <c r="F98" s="50"/>
      <c r="G98" s="35">
        <f t="shared" si="2"/>
        <v>87</v>
      </c>
    </row>
    <row r="99" spans="1:7" ht="21.4" customHeight="1">
      <c r="A99" s="26" t="s">
        <v>425</v>
      </c>
      <c r="B99" s="1" t="s">
        <v>291</v>
      </c>
      <c r="C99" s="33" t="s">
        <v>426</v>
      </c>
      <c r="D99" s="34">
        <v>18000</v>
      </c>
      <c r="E99" s="49">
        <v>15660</v>
      </c>
      <c r="F99" s="50"/>
      <c r="G99" s="35">
        <f t="shared" si="2"/>
        <v>87</v>
      </c>
    </row>
    <row r="100" spans="1:7">
      <c r="A100" s="26" t="s">
        <v>427</v>
      </c>
      <c r="B100" s="1" t="s">
        <v>291</v>
      </c>
      <c r="C100" s="33" t="s">
        <v>428</v>
      </c>
      <c r="D100" s="34">
        <v>113000</v>
      </c>
      <c r="E100" s="51" t="s">
        <v>12</v>
      </c>
      <c r="F100" s="50"/>
      <c r="G100" s="35" t="s">
        <v>12</v>
      </c>
    </row>
    <row r="101" spans="1:7" ht="21.4" customHeight="1">
      <c r="A101" s="26" t="s">
        <v>319</v>
      </c>
      <c r="B101" s="1" t="s">
        <v>291</v>
      </c>
      <c r="C101" s="33" t="s">
        <v>429</v>
      </c>
      <c r="D101" s="34">
        <v>113000</v>
      </c>
      <c r="E101" s="51" t="s">
        <v>12</v>
      </c>
      <c r="F101" s="50"/>
      <c r="G101" s="35" t="s">
        <v>12</v>
      </c>
    </row>
    <row r="102" spans="1:7">
      <c r="A102" s="26" t="s">
        <v>430</v>
      </c>
      <c r="B102" s="1" t="s">
        <v>291</v>
      </c>
      <c r="C102" s="33" t="s">
        <v>431</v>
      </c>
      <c r="D102" s="34">
        <v>113000</v>
      </c>
      <c r="E102" s="51" t="s">
        <v>12</v>
      </c>
      <c r="F102" s="50"/>
      <c r="G102" s="35" t="s">
        <v>12</v>
      </c>
    </row>
    <row r="103" spans="1:7" ht="45" customHeight="1">
      <c r="A103" s="26" t="s">
        <v>432</v>
      </c>
      <c r="B103" s="1" t="s">
        <v>291</v>
      </c>
      <c r="C103" s="33" t="s">
        <v>433</v>
      </c>
      <c r="D103" s="34">
        <v>113000</v>
      </c>
      <c r="E103" s="51" t="s">
        <v>12</v>
      </c>
      <c r="F103" s="50"/>
      <c r="G103" s="35" t="s">
        <v>12</v>
      </c>
    </row>
    <row r="104" spans="1:7" ht="21.4" customHeight="1">
      <c r="A104" s="26" t="s">
        <v>434</v>
      </c>
      <c r="B104" s="1" t="s">
        <v>291</v>
      </c>
      <c r="C104" s="33" t="s">
        <v>435</v>
      </c>
      <c r="D104" s="34">
        <v>31395512.100000001</v>
      </c>
      <c r="E104" s="49">
        <v>10344455.51</v>
      </c>
      <c r="F104" s="50"/>
      <c r="G104" s="35">
        <f t="shared" si="2"/>
        <v>32.948835097994781</v>
      </c>
    </row>
    <row r="105" spans="1:7" ht="28.5" customHeight="1">
      <c r="A105" s="26" t="s">
        <v>310</v>
      </c>
      <c r="B105" s="1" t="s">
        <v>291</v>
      </c>
      <c r="C105" s="33" t="s">
        <v>436</v>
      </c>
      <c r="D105" s="34">
        <v>16355705.6</v>
      </c>
      <c r="E105" s="49">
        <v>6112429.5099999998</v>
      </c>
      <c r="F105" s="50"/>
      <c r="G105" s="35">
        <f t="shared" si="2"/>
        <v>37.371848451466377</v>
      </c>
    </row>
    <row r="106" spans="1:7" ht="37.5" customHeight="1">
      <c r="A106" s="26" t="s">
        <v>312</v>
      </c>
      <c r="B106" s="1" t="s">
        <v>291</v>
      </c>
      <c r="C106" s="33" t="s">
        <v>437</v>
      </c>
      <c r="D106" s="34">
        <v>16355705.6</v>
      </c>
      <c r="E106" s="49">
        <v>6112429.5099999998</v>
      </c>
      <c r="F106" s="50"/>
      <c r="G106" s="35">
        <f t="shared" si="2"/>
        <v>37.371848451466377</v>
      </c>
    </row>
    <row r="107" spans="1:7" ht="35.25" customHeight="1">
      <c r="A107" s="26" t="s">
        <v>314</v>
      </c>
      <c r="B107" s="1" t="s">
        <v>291</v>
      </c>
      <c r="C107" s="33" t="s">
        <v>438</v>
      </c>
      <c r="D107" s="34">
        <v>16355705.6</v>
      </c>
      <c r="E107" s="49">
        <v>6112429.5099999998</v>
      </c>
      <c r="F107" s="50"/>
      <c r="G107" s="35">
        <f t="shared" si="2"/>
        <v>37.371848451466377</v>
      </c>
    </row>
    <row r="108" spans="1:7" ht="21.4" customHeight="1">
      <c r="A108" s="26" t="s">
        <v>319</v>
      </c>
      <c r="B108" s="1" t="s">
        <v>291</v>
      </c>
      <c r="C108" s="33" t="s">
        <v>439</v>
      </c>
      <c r="D108" s="34">
        <v>15039806.5</v>
      </c>
      <c r="E108" s="49">
        <v>4232026</v>
      </c>
      <c r="F108" s="50"/>
      <c r="G108" s="35">
        <f t="shared" si="2"/>
        <v>28.138832770222145</v>
      </c>
    </row>
    <row r="109" spans="1:7">
      <c r="A109" s="26" t="s">
        <v>430</v>
      </c>
      <c r="B109" s="1" t="s">
        <v>291</v>
      </c>
      <c r="C109" s="33" t="s">
        <v>440</v>
      </c>
      <c r="D109" s="34">
        <v>10401836.5</v>
      </c>
      <c r="E109" s="51" t="s">
        <v>12</v>
      </c>
      <c r="F109" s="50"/>
      <c r="G109" s="35" t="s">
        <v>12</v>
      </c>
    </row>
    <row r="110" spans="1:7" ht="44.25" customHeight="1">
      <c r="A110" s="26" t="s">
        <v>432</v>
      </c>
      <c r="B110" s="1" t="s">
        <v>291</v>
      </c>
      <c r="C110" s="33" t="s">
        <v>441</v>
      </c>
      <c r="D110" s="34">
        <v>10401836.5</v>
      </c>
      <c r="E110" s="51" t="s">
        <v>12</v>
      </c>
      <c r="F110" s="50"/>
      <c r="G110" s="35" t="s">
        <v>12</v>
      </c>
    </row>
    <row r="111" spans="1:7" ht="21.4" customHeight="1">
      <c r="A111" s="26" t="s">
        <v>264</v>
      </c>
      <c r="B111" s="1" t="s">
        <v>291</v>
      </c>
      <c r="C111" s="33" t="s">
        <v>442</v>
      </c>
      <c r="D111" s="34">
        <v>4637970</v>
      </c>
      <c r="E111" s="49">
        <v>4232026</v>
      </c>
      <c r="F111" s="50"/>
      <c r="G111" s="35">
        <f t="shared" si="2"/>
        <v>91.247377624262342</v>
      </c>
    </row>
    <row r="112" spans="1:7" ht="21.4" customHeight="1">
      <c r="A112" s="26" t="s">
        <v>443</v>
      </c>
      <c r="B112" s="1" t="s">
        <v>291</v>
      </c>
      <c r="C112" s="33" t="s">
        <v>444</v>
      </c>
      <c r="D112" s="34">
        <v>665700</v>
      </c>
      <c r="E112" s="49">
        <v>303110.5</v>
      </c>
      <c r="F112" s="50"/>
      <c r="G112" s="35">
        <f t="shared" si="2"/>
        <v>45.532597266035751</v>
      </c>
    </row>
    <row r="113" spans="1:7" ht="29.25" customHeight="1">
      <c r="A113" s="26" t="s">
        <v>310</v>
      </c>
      <c r="B113" s="1" t="s">
        <v>291</v>
      </c>
      <c r="C113" s="33" t="s">
        <v>445</v>
      </c>
      <c r="D113" s="34">
        <v>340700</v>
      </c>
      <c r="E113" s="49">
        <v>73110.5</v>
      </c>
      <c r="F113" s="50"/>
      <c r="G113" s="35">
        <f t="shared" si="2"/>
        <v>21.45890813031993</v>
      </c>
    </row>
    <row r="114" spans="1:7" ht="34.5" customHeight="1">
      <c r="A114" s="26" t="s">
        <v>312</v>
      </c>
      <c r="B114" s="1" t="s">
        <v>291</v>
      </c>
      <c r="C114" s="33" t="s">
        <v>446</v>
      </c>
      <c r="D114" s="34">
        <v>340700</v>
      </c>
      <c r="E114" s="49">
        <v>73110.5</v>
      </c>
      <c r="F114" s="50"/>
      <c r="G114" s="35">
        <f t="shared" si="2"/>
        <v>21.45890813031993</v>
      </c>
    </row>
    <row r="115" spans="1:7" ht="39" customHeight="1">
      <c r="A115" s="26" t="s">
        <v>314</v>
      </c>
      <c r="B115" s="1" t="s">
        <v>291</v>
      </c>
      <c r="C115" s="33" t="s">
        <v>447</v>
      </c>
      <c r="D115" s="34">
        <v>340700</v>
      </c>
      <c r="E115" s="49">
        <v>73110.5</v>
      </c>
      <c r="F115" s="50"/>
      <c r="G115" s="35">
        <f t="shared" si="2"/>
        <v>21.45890813031993</v>
      </c>
    </row>
    <row r="116" spans="1:7" ht="38.25" customHeight="1">
      <c r="A116" s="26" t="s">
        <v>448</v>
      </c>
      <c r="B116" s="1" t="s">
        <v>291</v>
      </c>
      <c r="C116" s="33" t="s">
        <v>449</v>
      </c>
      <c r="D116" s="34">
        <v>325000</v>
      </c>
      <c r="E116" s="49">
        <v>230000</v>
      </c>
      <c r="F116" s="50"/>
      <c r="G116" s="35">
        <f t="shared" si="2"/>
        <v>70.769230769230774</v>
      </c>
    </row>
    <row r="117" spans="1:7" ht="36" customHeight="1">
      <c r="A117" s="26" t="s">
        <v>450</v>
      </c>
      <c r="B117" s="1" t="s">
        <v>291</v>
      </c>
      <c r="C117" s="33" t="s">
        <v>451</v>
      </c>
      <c r="D117" s="34">
        <v>325000</v>
      </c>
      <c r="E117" s="49">
        <v>230000</v>
      </c>
      <c r="F117" s="50"/>
      <c r="G117" s="35">
        <f t="shared" si="2"/>
        <v>70.769230769230774</v>
      </c>
    </row>
    <row r="118" spans="1:7" ht="34.5" customHeight="1">
      <c r="A118" s="26" t="s">
        <v>452</v>
      </c>
      <c r="B118" s="1" t="s">
        <v>291</v>
      </c>
      <c r="C118" s="33" t="s">
        <v>453</v>
      </c>
      <c r="D118" s="34">
        <v>325000</v>
      </c>
      <c r="E118" s="49">
        <v>230000</v>
      </c>
      <c r="F118" s="50"/>
      <c r="G118" s="35">
        <f t="shared" si="2"/>
        <v>70.769230769230774</v>
      </c>
    </row>
    <row r="119" spans="1:7" ht="21.4" customHeight="1">
      <c r="A119" s="26" t="s">
        <v>454</v>
      </c>
      <c r="B119" s="1" t="s">
        <v>291</v>
      </c>
      <c r="C119" s="33" t="s">
        <v>455</v>
      </c>
      <c r="D119" s="34">
        <v>15527673.359999999</v>
      </c>
      <c r="E119" s="49">
        <v>5729767.1900000004</v>
      </c>
      <c r="F119" s="50"/>
      <c r="G119" s="35">
        <f t="shared" si="2"/>
        <v>36.90035884423061</v>
      </c>
    </row>
    <row r="120" spans="1:7">
      <c r="A120" s="26" t="s">
        <v>456</v>
      </c>
      <c r="B120" s="1" t="s">
        <v>291</v>
      </c>
      <c r="C120" s="33" t="s">
        <v>457</v>
      </c>
      <c r="D120" s="34">
        <v>333018.36</v>
      </c>
      <c r="E120" s="49">
        <v>333018.36</v>
      </c>
      <c r="F120" s="50"/>
      <c r="G120" s="35">
        <f t="shared" si="2"/>
        <v>100</v>
      </c>
    </row>
    <row r="121" spans="1:7" ht="36.75" customHeight="1">
      <c r="A121" s="26" t="s">
        <v>448</v>
      </c>
      <c r="B121" s="1" t="s">
        <v>291</v>
      </c>
      <c r="C121" s="33" t="s">
        <v>458</v>
      </c>
      <c r="D121" s="34">
        <v>333018.36</v>
      </c>
      <c r="E121" s="49">
        <v>333018.36</v>
      </c>
      <c r="F121" s="50"/>
      <c r="G121" s="35">
        <f t="shared" si="2"/>
        <v>100</v>
      </c>
    </row>
    <row r="122" spans="1:7" ht="33.75" customHeight="1">
      <c r="A122" s="26" t="s">
        <v>450</v>
      </c>
      <c r="B122" s="1" t="s">
        <v>291</v>
      </c>
      <c r="C122" s="33" t="s">
        <v>459</v>
      </c>
      <c r="D122" s="34">
        <v>333018.36</v>
      </c>
      <c r="E122" s="49">
        <v>333018.36</v>
      </c>
      <c r="F122" s="50"/>
      <c r="G122" s="35">
        <f t="shared" si="2"/>
        <v>100</v>
      </c>
    </row>
    <row r="123" spans="1:7" ht="37.5" customHeight="1">
      <c r="A123" s="26" t="s">
        <v>452</v>
      </c>
      <c r="B123" s="1" t="s">
        <v>291</v>
      </c>
      <c r="C123" s="33" t="s">
        <v>460</v>
      </c>
      <c r="D123" s="34">
        <v>333018.36</v>
      </c>
      <c r="E123" s="49">
        <v>333018.36</v>
      </c>
      <c r="F123" s="50"/>
      <c r="G123" s="35">
        <f t="shared" si="2"/>
        <v>100</v>
      </c>
    </row>
    <row r="124" spans="1:7">
      <c r="A124" s="26" t="s">
        <v>461</v>
      </c>
      <c r="B124" s="1" t="s">
        <v>291</v>
      </c>
      <c r="C124" s="33" t="s">
        <v>462</v>
      </c>
      <c r="D124" s="34">
        <v>445460</v>
      </c>
      <c r="E124" s="49">
        <v>321330.19</v>
      </c>
      <c r="F124" s="50"/>
      <c r="G124" s="35">
        <f t="shared" si="2"/>
        <v>72.134465496340866</v>
      </c>
    </row>
    <row r="125" spans="1:7" ht="15" customHeight="1">
      <c r="A125" s="26" t="s">
        <v>319</v>
      </c>
      <c r="B125" s="1" t="s">
        <v>291</v>
      </c>
      <c r="C125" s="33" t="s">
        <v>463</v>
      </c>
      <c r="D125" s="34">
        <v>445460</v>
      </c>
      <c r="E125" s="49">
        <v>321330.19</v>
      </c>
      <c r="F125" s="50"/>
      <c r="G125" s="35">
        <f t="shared" si="2"/>
        <v>72.134465496340866</v>
      </c>
    </row>
    <row r="126" spans="1:7" ht="15.75" customHeight="1">
      <c r="A126" s="26" t="s">
        <v>264</v>
      </c>
      <c r="B126" s="1" t="s">
        <v>291</v>
      </c>
      <c r="C126" s="33" t="s">
        <v>464</v>
      </c>
      <c r="D126" s="34">
        <v>445460</v>
      </c>
      <c r="E126" s="49">
        <v>321330.19</v>
      </c>
      <c r="F126" s="50"/>
      <c r="G126" s="35">
        <f t="shared" si="2"/>
        <v>72.134465496340866</v>
      </c>
    </row>
    <row r="127" spans="1:7">
      <c r="A127" s="26" t="s">
        <v>465</v>
      </c>
      <c r="B127" s="1" t="s">
        <v>291</v>
      </c>
      <c r="C127" s="33" t="s">
        <v>466</v>
      </c>
      <c r="D127" s="34">
        <v>834454</v>
      </c>
      <c r="E127" s="49">
        <v>280019</v>
      </c>
      <c r="F127" s="50"/>
      <c r="G127" s="35">
        <f t="shared" si="2"/>
        <v>33.557152341531108</v>
      </c>
    </row>
    <row r="128" spans="1:7" ht="27.75" customHeight="1">
      <c r="A128" s="26" t="s">
        <v>310</v>
      </c>
      <c r="B128" s="1" t="s">
        <v>291</v>
      </c>
      <c r="C128" s="33" t="s">
        <v>467</v>
      </c>
      <c r="D128" s="34">
        <v>480000</v>
      </c>
      <c r="E128" s="49">
        <v>2400</v>
      </c>
      <c r="F128" s="50"/>
      <c r="G128" s="35">
        <f t="shared" ref="G128:G180" si="3">E128/D128*100</f>
        <v>0.5</v>
      </c>
    </row>
    <row r="129" spans="1:7" ht="36.75" customHeight="1">
      <c r="A129" s="26" t="s">
        <v>312</v>
      </c>
      <c r="B129" s="1" t="s">
        <v>291</v>
      </c>
      <c r="C129" s="33" t="s">
        <v>468</v>
      </c>
      <c r="D129" s="34">
        <v>480000</v>
      </c>
      <c r="E129" s="49">
        <v>2400</v>
      </c>
      <c r="F129" s="50"/>
      <c r="G129" s="35">
        <f t="shared" si="3"/>
        <v>0.5</v>
      </c>
    </row>
    <row r="130" spans="1:7" ht="33.75" customHeight="1">
      <c r="A130" s="26" t="s">
        <v>314</v>
      </c>
      <c r="B130" s="1" t="s">
        <v>291</v>
      </c>
      <c r="C130" s="33" t="s">
        <v>469</v>
      </c>
      <c r="D130" s="34">
        <v>480000</v>
      </c>
      <c r="E130" s="49">
        <v>2400</v>
      </c>
      <c r="F130" s="50"/>
      <c r="G130" s="35">
        <f t="shared" si="3"/>
        <v>0.5</v>
      </c>
    </row>
    <row r="131" spans="1:7" ht="21.4" customHeight="1">
      <c r="A131" s="26" t="s">
        <v>319</v>
      </c>
      <c r="B131" s="1" t="s">
        <v>291</v>
      </c>
      <c r="C131" s="33" t="s">
        <v>470</v>
      </c>
      <c r="D131" s="34">
        <v>354454</v>
      </c>
      <c r="E131" s="49">
        <v>277619</v>
      </c>
      <c r="F131" s="50"/>
      <c r="G131" s="35">
        <f t="shared" si="3"/>
        <v>78.322998188763563</v>
      </c>
    </row>
    <row r="132" spans="1:7" ht="21.4" customHeight="1">
      <c r="A132" s="26" t="s">
        <v>264</v>
      </c>
      <c r="B132" s="1" t="s">
        <v>291</v>
      </c>
      <c r="C132" s="33" t="s">
        <v>471</v>
      </c>
      <c r="D132" s="34">
        <v>354454</v>
      </c>
      <c r="E132" s="49">
        <v>277619</v>
      </c>
      <c r="F132" s="50"/>
      <c r="G132" s="35">
        <f t="shared" si="3"/>
        <v>78.322998188763563</v>
      </c>
    </row>
    <row r="133" spans="1:7" ht="32.1" customHeight="1">
      <c r="A133" s="26" t="s">
        <v>472</v>
      </c>
      <c r="B133" s="1" t="s">
        <v>291</v>
      </c>
      <c r="C133" s="33" t="s">
        <v>473</v>
      </c>
      <c r="D133" s="34">
        <v>13914741</v>
      </c>
      <c r="E133" s="49">
        <v>4795399.6399999997</v>
      </c>
      <c r="F133" s="50"/>
      <c r="G133" s="35">
        <f t="shared" si="3"/>
        <v>34.462730136335267</v>
      </c>
    </row>
    <row r="134" spans="1:7" ht="55.5" customHeight="1">
      <c r="A134" s="26" t="s">
        <v>296</v>
      </c>
      <c r="B134" s="1" t="s">
        <v>291</v>
      </c>
      <c r="C134" s="33" t="s">
        <v>474</v>
      </c>
      <c r="D134" s="34">
        <v>4989800</v>
      </c>
      <c r="E134" s="49">
        <v>2668956.52</v>
      </c>
      <c r="F134" s="50"/>
      <c r="G134" s="35">
        <f t="shared" si="3"/>
        <v>53.488246422702311</v>
      </c>
    </row>
    <row r="135" spans="1:7" ht="32.1" customHeight="1">
      <c r="A135" s="26" t="s">
        <v>298</v>
      </c>
      <c r="B135" s="1" t="s">
        <v>291</v>
      </c>
      <c r="C135" s="33" t="s">
        <v>475</v>
      </c>
      <c r="D135" s="34">
        <v>4980800</v>
      </c>
      <c r="E135" s="49">
        <v>2668956.52</v>
      </c>
      <c r="F135" s="50"/>
      <c r="G135" s="35">
        <f t="shared" si="3"/>
        <v>53.584896402184391</v>
      </c>
    </row>
    <row r="136" spans="1:7" ht="21.4" customHeight="1">
      <c r="A136" s="26" t="s">
        <v>374</v>
      </c>
      <c r="B136" s="1" t="s">
        <v>291</v>
      </c>
      <c r="C136" s="33" t="s">
        <v>476</v>
      </c>
      <c r="D136" s="34">
        <v>3825510</v>
      </c>
      <c r="E136" s="49">
        <v>2488423.59</v>
      </c>
      <c r="F136" s="50"/>
      <c r="G136" s="35">
        <f t="shared" si="3"/>
        <v>65.04815279531357</v>
      </c>
    </row>
    <row r="137" spans="1:7" ht="44.25" customHeight="1">
      <c r="A137" s="26" t="s">
        <v>376</v>
      </c>
      <c r="B137" s="1" t="s">
        <v>291</v>
      </c>
      <c r="C137" s="33" t="s">
        <v>477</v>
      </c>
      <c r="D137" s="34">
        <v>1155290</v>
      </c>
      <c r="E137" s="49">
        <v>180532.93</v>
      </c>
      <c r="F137" s="50"/>
      <c r="G137" s="35">
        <f t="shared" si="3"/>
        <v>15.626633139731149</v>
      </c>
    </row>
    <row r="138" spans="1:7" ht="27" customHeight="1">
      <c r="A138" s="26" t="s">
        <v>300</v>
      </c>
      <c r="B138" s="1" t="s">
        <v>291</v>
      </c>
      <c r="C138" s="33" t="s">
        <v>478</v>
      </c>
      <c r="D138" s="34">
        <v>9000</v>
      </c>
      <c r="E138" s="51" t="s">
        <v>12</v>
      </c>
      <c r="F138" s="50"/>
      <c r="G138" s="35" t="s">
        <v>12</v>
      </c>
    </row>
    <row r="139" spans="1:7" ht="32.1" customHeight="1">
      <c r="A139" s="26" t="s">
        <v>302</v>
      </c>
      <c r="B139" s="1" t="s">
        <v>291</v>
      </c>
      <c r="C139" s="33" t="s">
        <v>479</v>
      </c>
      <c r="D139" s="34">
        <v>6900</v>
      </c>
      <c r="E139" s="51" t="s">
        <v>12</v>
      </c>
      <c r="F139" s="50"/>
      <c r="G139" s="35" t="s">
        <v>12</v>
      </c>
    </row>
    <row r="140" spans="1:7" ht="48" customHeight="1">
      <c r="A140" s="26" t="s">
        <v>308</v>
      </c>
      <c r="B140" s="1" t="s">
        <v>291</v>
      </c>
      <c r="C140" s="33" t="s">
        <v>480</v>
      </c>
      <c r="D140" s="34">
        <v>2100</v>
      </c>
      <c r="E140" s="51" t="s">
        <v>12</v>
      </c>
      <c r="F140" s="50"/>
      <c r="G140" s="35" t="s">
        <v>12</v>
      </c>
    </row>
    <row r="141" spans="1:7" ht="26.25" customHeight="1">
      <c r="A141" s="26" t="s">
        <v>310</v>
      </c>
      <c r="B141" s="1" t="s">
        <v>291</v>
      </c>
      <c r="C141" s="33" t="s">
        <v>481</v>
      </c>
      <c r="D141" s="34">
        <v>8599941</v>
      </c>
      <c r="E141" s="49">
        <v>2105455.12</v>
      </c>
      <c r="F141" s="50"/>
      <c r="G141" s="35">
        <f t="shared" si="3"/>
        <v>24.482204238377918</v>
      </c>
    </row>
    <row r="142" spans="1:7" ht="33" customHeight="1">
      <c r="A142" s="26" t="s">
        <v>312</v>
      </c>
      <c r="B142" s="1" t="s">
        <v>291</v>
      </c>
      <c r="C142" s="33" t="s">
        <v>482</v>
      </c>
      <c r="D142" s="34">
        <v>8599941</v>
      </c>
      <c r="E142" s="49">
        <v>2105455.12</v>
      </c>
      <c r="F142" s="50"/>
      <c r="G142" s="35">
        <f t="shared" si="3"/>
        <v>24.482204238377918</v>
      </c>
    </row>
    <row r="143" spans="1:7" ht="29.25" customHeight="1">
      <c r="A143" s="26" t="s">
        <v>337</v>
      </c>
      <c r="B143" s="1" t="s">
        <v>291</v>
      </c>
      <c r="C143" s="33" t="s">
        <v>483</v>
      </c>
      <c r="D143" s="34">
        <v>30723.68</v>
      </c>
      <c r="E143" s="49">
        <v>20635.79</v>
      </c>
      <c r="F143" s="50"/>
      <c r="G143" s="35">
        <f t="shared" si="3"/>
        <v>67.165749675820081</v>
      </c>
    </row>
    <row r="144" spans="1:7" ht="33" customHeight="1">
      <c r="A144" s="26" t="s">
        <v>314</v>
      </c>
      <c r="B144" s="1" t="s">
        <v>291</v>
      </c>
      <c r="C144" s="33" t="s">
        <v>484</v>
      </c>
      <c r="D144" s="34">
        <v>8569217.3200000003</v>
      </c>
      <c r="E144" s="49">
        <v>2084819.33</v>
      </c>
      <c r="F144" s="50"/>
      <c r="G144" s="35">
        <f t="shared" si="3"/>
        <v>24.329168606030869</v>
      </c>
    </row>
    <row r="145" spans="1:7" ht="21.4" customHeight="1">
      <c r="A145" s="26" t="s">
        <v>319</v>
      </c>
      <c r="B145" s="1" t="s">
        <v>291</v>
      </c>
      <c r="C145" s="33" t="s">
        <v>485</v>
      </c>
      <c r="D145" s="34">
        <v>300000</v>
      </c>
      <c r="E145" s="51" t="s">
        <v>12</v>
      </c>
      <c r="F145" s="50"/>
      <c r="G145" s="35" t="s">
        <v>12</v>
      </c>
    </row>
    <row r="146" spans="1:7" ht="21.4" customHeight="1">
      <c r="A146" s="26" t="s">
        <v>264</v>
      </c>
      <c r="B146" s="1" t="s">
        <v>291</v>
      </c>
      <c r="C146" s="33" t="s">
        <v>486</v>
      </c>
      <c r="D146" s="34">
        <v>300000</v>
      </c>
      <c r="E146" s="51" t="s">
        <v>12</v>
      </c>
      <c r="F146" s="50"/>
      <c r="G146" s="35" t="s">
        <v>12</v>
      </c>
    </row>
    <row r="147" spans="1:7" ht="21.4" customHeight="1">
      <c r="A147" s="26" t="s">
        <v>320</v>
      </c>
      <c r="B147" s="1" t="s">
        <v>291</v>
      </c>
      <c r="C147" s="33" t="s">
        <v>487</v>
      </c>
      <c r="D147" s="34">
        <v>25000</v>
      </c>
      <c r="E147" s="49">
        <v>20988</v>
      </c>
      <c r="F147" s="50"/>
      <c r="G147" s="35">
        <f t="shared" si="3"/>
        <v>83.951999999999998</v>
      </c>
    </row>
    <row r="148" spans="1:7" ht="21.4" customHeight="1">
      <c r="A148" s="26" t="s">
        <v>322</v>
      </c>
      <c r="B148" s="1" t="s">
        <v>291</v>
      </c>
      <c r="C148" s="33" t="s">
        <v>488</v>
      </c>
      <c r="D148" s="34">
        <v>25000</v>
      </c>
      <c r="E148" s="49">
        <v>20988</v>
      </c>
      <c r="F148" s="50"/>
      <c r="G148" s="35">
        <f t="shared" si="3"/>
        <v>83.951999999999998</v>
      </c>
    </row>
    <row r="149" spans="1:7" ht="21.4" customHeight="1">
      <c r="A149" s="26" t="s">
        <v>324</v>
      </c>
      <c r="B149" s="1" t="s">
        <v>291</v>
      </c>
      <c r="C149" s="33" t="s">
        <v>489</v>
      </c>
      <c r="D149" s="34">
        <v>15978</v>
      </c>
      <c r="E149" s="49">
        <v>13338</v>
      </c>
      <c r="F149" s="50"/>
      <c r="G149" s="35">
        <f t="shared" si="3"/>
        <v>83.477281261734888</v>
      </c>
    </row>
    <row r="150" spans="1:7">
      <c r="A150" s="26" t="s">
        <v>326</v>
      </c>
      <c r="B150" s="1" t="s">
        <v>291</v>
      </c>
      <c r="C150" s="33" t="s">
        <v>490</v>
      </c>
      <c r="D150" s="34">
        <v>9022</v>
      </c>
      <c r="E150" s="49">
        <v>7650</v>
      </c>
      <c r="F150" s="50"/>
      <c r="G150" s="35">
        <f t="shared" si="3"/>
        <v>84.792728884947905</v>
      </c>
    </row>
    <row r="151" spans="1:7" ht="21.4" customHeight="1">
      <c r="A151" s="26" t="s">
        <v>491</v>
      </c>
      <c r="B151" s="1" t="s">
        <v>291</v>
      </c>
      <c r="C151" s="33" t="s">
        <v>492</v>
      </c>
      <c r="D151" s="34">
        <v>21000</v>
      </c>
      <c r="E151" s="51" t="s">
        <v>12</v>
      </c>
      <c r="F151" s="50"/>
      <c r="G151" s="35" t="s">
        <v>12</v>
      </c>
    </row>
    <row r="152" spans="1:7" ht="23.25" customHeight="1">
      <c r="A152" s="26" t="s">
        <v>493</v>
      </c>
      <c r="B152" s="1" t="s">
        <v>291</v>
      </c>
      <c r="C152" s="33" t="s">
        <v>494</v>
      </c>
      <c r="D152" s="34">
        <v>21000</v>
      </c>
      <c r="E152" s="51" t="s">
        <v>12</v>
      </c>
      <c r="F152" s="50"/>
      <c r="G152" s="35" t="s">
        <v>12</v>
      </c>
    </row>
    <row r="153" spans="1:7" ht="27" customHeight="1">
      <c r="A153" s="26" t="s">
        <v>310</v>
      </c>
      <c r="B153" s="1" t="s">
        <v>291</v>
      </c>
      <c r="C153" s="33" t="s">
        <v>495</v>
      </c>
      <c r="D153" s="34">
        <v>21000</v>
      </c>
      <c r="E153" s="51" t="s">
        <v>12</v>
      </c>
      <c r="F153" s="50"/>
      <c r="G153" s="35" t="s">
        <v>12</v>
      </c>
    </row>
    <row r="154" spans="1:7" ht="37.5" customHeight="1">
      <c r="A154" s="26" t="s">
        <v>312</v>
      </c>
      <c r="B154" s="1" t="s">
        <v>291</v>
      </c>
      <c r="C154" s="33" t="s">
        <v>496</v>
      </c>
      <c r="D154" s="34">
        <v>21000</v>
      </c>
      <c r="E154" s="51" t="s">
        <v>12</v>
      </c>
      <c r="F154" s="50"/>
      <c r="G154" s="35" t="s">
        <v>12</v>
      </c>
    </row>
    <row r="155" spans="1:7" ht="40.5" customHeight="1">
      <c r="A155" s="26" t="s">
        <v>314</v>
      </c>
      <c r="B155" s="1" t="s">
        <v>291</v>
      </c>
      <c r="C155" s="33" t="s">
        <v>497</v>
      </c>
      <c r="D155" s="34">
        <v>21000</v>
      </c>
      <c r="E155" s="51" t="s">
        <v>12</v>
      </c>
      <c r="F155" s="50"/>
      <c r="G155" s="35" t="s">
        <v>12</v>
      </c>
    </row>
    <row r="156" spans="1:7">
      <c r="A156" s="26" t="s">
        <v>498</v>
      </c>
      <c r="B156" s="1" t="s">
        <v>291</v>
      </c>
      <c r="C156" s="33" t="s">
        <v>499</v>
      </c>
      <c r="D156" s="34">
        <v>353432063.39999998</v>
      </c>
      <c r="E156" s="49">
        <v>268303865.33000001</v>
      </c>
      <c r="F156" s="50"/>
      <c r="G156" s="35">
        <f t="shared" si="3"/>
        <v>75.913844021091165</v>
      </c>
    </row>
    <row r="157" spans="1:7">
      <c r="A157" s="26" t="s">
        <v>500</v>
      </c>
      <c r="B157" s="1" t="s">
        <v>291</v>
      </c>
      <c r="C157" s="33" t="s">
        <v>501</v>
      </c>
      <c r="D157" s="34">
        <v>79046011.150000006</v>
      </c>
      <c r="E157" s="49">
        <v>58960694.200000003</v>
      </c>
      <c r="F157" s="50"/>
      <c r="G157" s="35">
        <f t="shared" si="3"/>
        <v>74.59034724486537</v>
      </c>
    </row>
    <row r="158" spans="1:7" ht="57" customHeight="1">
      <c r="A158" s="26" t="s">
        <v>296</v>
      </c>
      <c r="B158" s="1" t="s">
        <v>291</v>
      </c>
      <c r="C158" s="33" t="s">
        <v>502</v>
      </c>
      <c r="D158" s="34">
        <v>35602087.43</v>
      </c>
      <c r="E158" s="49">
        <v>22969878.34</v>
      </c>
      <c r="F158" s="50"/>
      <c r="G158" s="35">
        <f t="shared" si="3"/>
        <v>64.518347091762081</v>
      </c>
    </row>
    <row r="159" spans="1:7" ht="32.1" customHeight="1">
      <c r="A159" s="26" t="s">
        <v>298</v>
      </c>
      <c r="B159" s="1" t="s">
        <v>291</v>
      </c>
      <c r="C159" s="33" t="s">
        <v>503</v>
      </c>
      <c r="D159" s="34">
        <v>35602087.43</v>
      </c>
      <c r="E159" s="49">
        <v>22969878.34</v>
      </c>
      <c r="F159" s="50"/>
      <c r="G159" s="35">
        <f t="shared" si="3"/>
        <v>64.518347091762081</v>
      </c>
    </row>
    <row r="160" spans="1:7" ht="21.4" customHeight="1">
      <c r="A160" s="26" t="s">
        <v>374</v>
      </c>
      <c r="B160" s="1" t="s">
        <v>291</v>
      </c>
      <c r="C160" s="33" t="s">
        <v>504</v>
      </c>
      <c r="D160" s="34">
        <v>24554762</v>
      </c>
      <c r="E160" s="49">
        <v>18911735.399999999</v>
      </c>
      <c r="F160" s="50"/>
      <c r="G160" s="35">
        <f t="shared" si="3"/>
        <v>77.018606004000361</v>
      </c>
    </row>
    <row r="161" spans="1:7" ht="24" customHeight="1">
      <c r="A161" s="26" t="s">
        <v>299</v>
      </c>
      <c r="B161" s="1" t="s">
        <v>291</v>
      </c>
      <c r="C161" s="33" t="s">
        <v>505</v>
      </c>
      <c r="D161" s="34">
        <v>139300</v>
      </c>
      <c r="E161" s="51" t="s">
        <v>12</v>
      </c>
      <c r="F161" s="50"/>
      <c r="G161" s="35" t="s">
        <v>12</v>
      </c>
    </row>
    <row r="162" spans="1:7" ht="45" customHeight="1">
      <c r="A162" s="26" t="s">
        <v>376</v>
      </c>
      <c r="B162" s="1" t="s">
        <v>291</v>
      </c>
      <c r="C162" s="33" t="s">
        <v>506</v>
      </c>
      <c r="D162" s="34">
        <v>10908025.43</v>
      </c>
      <c r="E162" s="49">
        <v>4058142.94</v>
      </c>
      <c r="F162" s="50"/>
      <c r="G162" s="35">
        <f t="shared" si="3"/>
        <v>37.203277220449237</v>
      </c>
    </row>
    <row r="163" spans="1:7" ht="28.5" customHeight="1">
      <c r="A163" s="26" t="s">
        <v>310</v>
      </c>
      <c r="B163" s="1" t="s">
        <v>291</v>
      </c>
      <c r="C163" s="33" t="s">
        <v>507</v>
      </c>
      <c r="D163" s="34">
        <v>11478674.810000001</v>
      </c>
      <c r="E163" s="49">
        <v>6844826.8300000001</v>
      </c>
      <c r="F163" s="50"/>
      <c r="G163" s="35">
        <f t="shared" si="3"/>
        <v>59.630810553470148</v>
      </c>
    </row>
    <row r="164" spans="1:7" ht="35.25" customHeight="1">
      <c r="A164" s="26" t="s">
        <v>312</v>
      </c>
      <c r="B164" s="1" t="s">
        <v>291</v>
      </c>
      <c r="C164" s="33" t="s">
        <v>508</v>
      </c>
      <c r="D164" s="34">
        <v>11478674.810000001</v>
      </c>
      <c r="E164" s="49">
        <v>6844826.8300000001</v>
      </c>
      <c r="F164" s="50"/>
      <c r="G164" s="35">
        <f t="shared" si="3"/>
        <v>59.630810553470148</v>
      </c>
    </row>
    <row r="165" spans="1:7" ht="27" customHeight="1">
      <c r="A165" s="26" t="s">
        <v>337</v>
      </c>
      <c r="B165" s="1" t="s">
        <v>291</v>
      </c>
      <c r="C165" s="33" t="s">
        <v>509</v>
      </c>
      <c r="D165" s="34">
        <v>365940</v>
      </c>
      <c r="E165" s="49">
        <v>86938.98</v>
      </c>
      <c r="F165" s="50"/>
      <c r="G165" s="35">
        <f t="shared" si="3"/>
        <v>23.757714379406458</v>
      </c>
    </row>
    <row r="166" spans="1:7" ht="34.5" customHeight="1">
      <c r="A166" s="26" t="s">
        <v>314</v>
      </c>
      <c r="B166" s="1" t="s">
        <v>291</v>
      </c>
      <c r="C166" s="33" t="s">
        <v>510</v>
      </c>
      <c r="D166" s="34">
        <v>11112734.810000001</v>
      </c>
      <c r="E166" s="49">
        <v>6757887.8499999996</v>
      </c>
      <c r="F166" s="50"/>
      <c r="G166" s="35">
        <f t="shared" si="3"/>
        <v>60.812104000887246</v>
      </c>
    </row>
    <row r="167" spans="1:7" ht="33" customHeight="1">
      <c r="A167" s="26" t="s">
        <v>448</v>
      </c>
      <c r="B167" s="1" t="s">
        <v>291</v>
      </c>
      <c r="C167" s="33" t="s">
        <v>511</v>
      </c>
      <c r="D167" s="34">
        <v>31653595.870000001</v>
      </c>
      <c r="E167" s="49">
        <v>28834335.989999998</v>
      </c>
      <c r="F167" s="50"/>
      <c r="G167" s="35">
        <f t="shared" si="3"/>
        <v>91.093397756202535</v>
      </c>
    </row>
    <row r="168" spans="1:7" ht="21.4" customHeight="1">
      <c r="A168" s="26" t="s">
        <v>512</v>
      </c>
      <c r="B168" s="1" t="s">
        <v>291</v>
      </c>
      <c r="C168" s="33" t="s">
        <v>513</v>
      </c>
      <c r="D168" s="34">
        <v>31653595.870000001</v>
      </c>
      <c r="E168" s="49">
        <v>28834335.989999998</v>
      </c>
      <c r="F168" s="50"/>
      <c r="G168" s="35">
        <f t="shared" si="3"/>
        <v>91.093397756202535</v>
      </c>
    </row>
    <row r="169" spans="1:7" ht="56.25" customHeight="1">
      <c r="A169" s="26" t="s">
        <v>514</v>
      </c>
      <c r="B169" s="1" t="s">
        <v>291</v>
      </c>
      <c r="C169" s="33" t="s">
        <v>515</v>
      </c>
      <c r="D169" s="34">
        <v>31653595.870000001</v>
      </c>
      <c r="E169" s="49">
        <v>28834335.989999998</v>
      </c>
      <c r="F169" s="50"/>
      <c r="G169" s="35">
        <f t="shared" si="3"/>
        <v>91.093397756202535</v>
      </c>
    </row>
    <row r="170" spans="1:7" ht="21.4" customHeight="1">
      <c r="A170" s="26" t="s">
        <v>320</v>
      </c>
      <c r="B170" s="1" t="s">
        <v>291</v>
      </c>
      <c r="C170" s="33" t="s">
        <v>516</v>
      </c>
      <c r="D170" s="34">
        <v>311653.03999999998</v>
      </c>
      <c r="E170" s="49">
        <v>311653.03999999998</v>
      </c>
      <c r="F170" s="50"/>
      <c r="G170" s="35">
        <f t="shared" si="3"/>
        <v>100</v>
      </c>
    </row>
    <row r="171" spans="1:7" ht="21.4" customHeight="1">
      <c r="A171" s="26" t="s">
        <v>341</v>
      </c>
      <c r="B171" s="1" t="s">
        <v>291</v>
      </c>
      <c r="C171" s="33" t="s">
        <v>517</v>
      </c>
      <c r="D171" s="34">
        <v>79428.22</v>
      </c>
      <c r="E171" s="49">
        <v>79428.22</v>
      </c>
      <c r="F171" s="50"/>
      <c r="G171" s="35">
        <f t="shared" si="3"/>
        <v>100</v>
      </c>
    </row>
    <row r="172" spans="1:7" ht="33" customHeight="1">
      <c r="A172" s="26" t="s">
        <v>342</v>
      </c>
      <c r="B172" s="1" t="s">
        <v>291</v>
      </c>
      <c r="C172" s="33" t="s">
        <v>518</v>
      </c>
      <c r="D172" s="34">
        <v>79428.22</v>
      </c>
      <c r="E172" s="49">
        <v>79428.22</v>
      </c>
      <c r="F172" s="50"/>
      <c r="G172" s="35">
        <f t="shared" si="3"/>
        <v>100</v>
      </c>
    </row>
    <row r="173" spans="1:7" ht="21.4" customHeight="1">
      <c r="A173" s="26" t="s">
        <v>322</v>
      </c>
      <c r="B173" s="1" t="s">
        <v>291</v>
      </c>
      <c r="C173" s="33" t="s">
        <v>519</v>
      </c>
      <c r="D173" s="34">
        <v>232224.82</v>
      </c>
      <c r="E173" s="49">
        <v>232224.82</v>
      </c>
      <c r="F173" s="50"/>
      <c r="G173" s="35">
        <f t="shared" si="3"/>
        <v>100</v>
      </c>
    </row>
    <row r="174" spans="1:7" ht="32.1" customHeight="1">
      <c r="A174" s="26" t="s">
        <v>520</v>
      </c>
      <c r="B174" s="1" t="s">
        <v>291</v>
      </c>
      <c r="C174" s="33" t="s">
        <v>521</v>
      </c>
      <c r="D174" s="34">
        <v>46292</v>
      </c>
      <c r="E174" s="49">
        <v>46292</v>
      </c>
      <c r="F174" s="50"/>
      <c r="G174" s="35">
        <f t="shared" si="3"/>
        <v>100</v>
      </c>
    </row>
    <row r="175" spans="1:7" ht="21.4" customHeight="1">
      <c r="A175" s="26" t="s">
        <v>324</v>
      </c>
      <c r="B175" s="1" t="s">
        <v>291</v>
      </c>
      <c r="C175" s="33" t="s">
        <v>522</v>
      </c>
      <c r="D175" s="34">
        <v>14116.43</v>
      </c>
      <c r="E175" s="49">
        <v>14116.43</v>
      </c>
      <c r="F175" s="50"/>
      <c r="G175" s="35">
        <f t="shared" si="3"/>
        <v>100</v>
      </c>
    </row>
    <row r="176" spans="1:7">
      <c r="A176" s="26" t="s">
        <v>326</v>
      </c>
      <c r="B176" s="1" t="s">
        <v>291</v>
      </c>
      <c r="C176" s="33" t="s">
        <v>523</v>
      </c>
      <c r="D176" s="34">
        <v>171816.39</v>
      </c>
      <c r="E176" s="49">
        <v>171816.39</v>
      </c>
      <c r="F176" s="50"/>
      <c r="G176" s="35">
        <f t="shared" si="3"/>
        <v>100</v>
      </c>
    </row>
    <row r="177" spans="1:7">
      <c r="A177" s="26" t="s">
        <v>524</v>
      </c>
      <c r="B177" s="1" t="s">
        <v>291</v>
      </c>
      <c r="C177" s="33" t="s">
        <v>525</v>
      </c>
      <c r="D177" s="34">
        <v>243221214.90000001</v>
      </c>
      <c r="E177" s="49">
        <v>186909589.75999999</v>
      </c>
      <c r="F177" s="50"/>
      <c r="G177" s="35">
        <f t="shared" si="3"/>
        <v>76.847568513646124</v>
      </c>
    </row>
    <row r="178" spans="1:7" ht="54.75" customHeight="1">
      <c r="A178" s="26" t="s">
        <v>296</v>
      </c>
      <c r="B178" s="1" t="s">
        <v>291</v>
      </c>
      <c r="C178" s="33" t="s">
        <v>526</v>
      </c>
      <c r="D178" s="34">
        <v>148085794.47</v>
      </c>
      <c r="E178" s="49">
        <v>120844827.37</v>
      </c>
      <c r="F178" s="50"/>
      <c r="G178" s="35">
        <f t="shared" si="3"/>
        <v>81.604604818783884</v>
      </c>
    </row>
    <row r="179" spans="1:7" ht="32.1" customHeight="1">
      <c r="A179" s="26" t="s">
        <v>298</v>
      </c>
      <c r="B179" s="1" t="s">
        <v>291</v>
      </c>
      <c r="C179" s="33" t="s">
        <v>527</v>
      </c>
      <c r="D179" s="34">
        <v>148085794.47</v>
      </c>
      <c r="E179" s="49">
        <v>120844827.37</v>
      </c>
      <c r="F179" s="50"/>
      <c r="G179" s="35">
        <f t="shared" si="3"/>
        <v>81.604604818783884</v>
      </c>
    </row>
    <row r="180" spans="1:7" ht="21.4" customHeight="1">
      <c r="A180" s="26" t="s">
        <v>374</v>
      </c>
      <c r="B180" s="1" t="s">
        <v>291</v>
      </c>
      <c r="C180" s="33" t="s">
        <v>528</v>
      </c>
      <c r="D180" s="34">
        <v>115116387.73</v>
      </c>
      <c r="E180" s="49">
        <v>97034091.969999999</v>
      </c>
      <c r="F180" s="50"/>
      <c r="G180" s="35">
        <f t="shared" si="3"/>
        <v>84.292161944473818</v>
      </c>
    </row>
    <row r="181" spans="1:7" ht="30.75" customHeight="1">
      <c r="A181" s="26" t="s">
        <v>299</v>
      </c>
      <c r="B181" s="1" t="s">
        <v>291</v>
      </c>
      <c r="C181" s="33" t="s">
        <v>529</v>
      </c>
      <c r="D181" s="34">
        <v>398699</v>
      </c>
      <c r="E181" s="49">
        <v>3952</v>
      </c>
      <c r="F181" s="50"/>
      <c r="G181" s="35">
        <f t="shared" ref="G181:G240" si="4">E181/D181*100</f>
        <v>0.99122395591661894</v>
      </c>
    </row>
    <row r="182" spans="1:7" ht="44.25" customHeight="1">
      <c r="A182" s="26" t="s">
        <v>376</v>
      </c>
      <c r="B182" s="1" t="s">
        <v>291</v>
      </c>
      <c r="C182" s="33" t="s">
        <v>530</v>
      </c>
      <c r="D182" s="34">
        <v>32570707.739999998</v>
      </c>
      <c r="E182" s="49">
        <v>23806783.399999999</v>
      </c>
      <c r="F182" s="50"/>
      <c r="G182" s="35">
        <f t="shared" si="4"/>
        <v>73.092619264035676</v>
      </c>
    </row>
    <row r="183" spans="1:7" ht="28.5" customHeight="1">
      <c r="A183" s="26" t="s">
        <v>310</v>
      </c>
      <c r="B183" s="1" t="s">
        <v>291</v>
      </c>
      <c r="C183" s="33" t="s">
        <v>531</v>
      </c>
      <c r="D183" s="34">
        <v>42659937.450000003</v>
      </c>
      <c r="E183" s="49">
        <v>26333232.84</v>
      </c>
      <c r="F183" s="50"/>
      <c r="G183" s="35">
        <f t="shared" si="4"/>
        <v>61.728250002391874</v>
      </c>
    </row>
    <row r="184" spans="1:7" ht="38.25" customHeight="1">
      <c r="A184" s="26" t="s">
        <v>312</v>
      </c>
      <c r="B184" s="1" t="s">
        <v>291</v>
      </c>
      <c r="C184" s="33" t="s">
        <v>532</v>
      </c>
      <c r="D184" s="34">
        <v>42659937.450000003</v>
      </c>
      <c r="E184" s="49">
        <v>26333232.84</v>
      </c>
      <c r="F184" s="50"/>
      <c r="G184" s="35">
        <f t="shared" si="4"/>
        <v>61.728250002391874</v>
      </c>
    </row>
    <row r="185" spans="1:7" ht="29.25" customHeight="1">
      <c r="A185" s="26" t="s">
        <v>337</v>
      </c>
      <c r="B185" s="1" t="s">
        <v>291</v>
      </c>
      <c r="C185" s="33" t="s">
        <v>533</v>
      </c>
      <c r="D185" s="34">
        <v>996480</v>
      </c>
      <c r="E185" s="49">
        <v>590065.22</v>
      </c>
      <c r="F185" s="50"/>
      <c r="G185" s="35">
        <f t="shared" si="4"/>
        <v>59.214958654463715</v>
      </c>
    </row>
    <row r="186" spans="1:7" ht="35.25" customHeight="1">
      <c r="A186" s="26" t="s">
        <v>314</v>
      </c>
      <c r="B186" s="1" t="s">
        <v>291</v>
      </c>
      <c r="C186" s="33" t="s">
        <v>534</v>
      </c>
      <c r="D186" s="34">
        <v>41663457.450000003</v>
      </c>
      <c r="E186" s="49">
        <v>25743167.620000001</v>
      </c>
      <c r="F186" s="50"/>
      <c r="G186" s="35">
        <f t="shared" si="4"/>
        <v>61.788361301733495</v>
      </c>
    </row>
    <row r="187" spans="1:7" ht="32.1" customHeight="1">
      <c r="A187" s="26" t="s">
        <v>316</v>
      </c>
      <c r="B187" s="1" t="s">
        <v>291</v>
      </c>
      <c r="C187" s="33" t="s">
        <v>535</v>
      </c>
      <c r="D187" s="34">
        <v>254824</v>
      </c>
      <c r="E187" s="49">
        <v>136329</v>
      </c>
      <c r="F187" s="50"/>
      <c r="G187" s="35">
        <f t="shared" si="4"/>
        <v>53.499277933004741</v>
      </c>
    </row>
    <row r="188" spans="1:7" ht="21.4" customHeight="1">
      <c r="A188" s="26" t="s">
        <v>425</v>
      </c>
      <c r="B188" s="1" t="s">
        <v>291</v>
      </c>
      <c r="C188" s="33" t="s">
        <v>536</v>
      </c>
      <c r="D188" s="34">
        <v>254824</v>
      </c>
      <c r="E188" s="49">
        <v>136329</v>
      </c>
      <c r="F188" s="50"/>
      <c r="G188" s="35">
        <f t="shared" si="4"/>
        <v>53.499277933004741</v>
      </c>
    </row>
    <row r="189" spans="1:7" ht="35.25" customHeight="1">
      <c r="A189" s="26" t="s">
        <v>448</v>
      </c>
      <c r="B189" s="1" t="s">
        <v>291</v>
      </c>
      <c r="C189" s="33" t="s">
        <v>537</v>
      </c>
      <c r="D189" s="34">
        <v>51049755.939999998</v>
      </c>
      <c r="E189" s="49">
        <v>38424297.509999998</v>
      </c>
      <c r="F189" s="50"/>
      <c r="G189" s="35">
        <f t="shared" si="4"/>
        <v>75.268327541391173</v>
      </c>
    </row>
    <row r="190" spans="1:7" ht="21.4" customHeight="1">
      <c r="A190" s="26" t="s">
        <v>512</v>
      </c>
      <c r="B190" s="1" t="s">
        <v>291</v>
      </c>
      <c r="C190" s="33" t="s">
        <v>538</v>
      </c>
      <c r="D190" s="34">
        <v>51049755.939999998</v>
      </c>
      <c r="E190" s="49">
        <v>38424297.509999998</v>
      </c>
      <c r="F190" s="50"/>
      <c r="G190" s="35">
        <f t="shared" si="4"/>
        <v>75.268327541391173</v>
      </c>
    </row>
    <row r="191" spans="1:7" ht="54" customHeight="1">
      <c r="A191" s="26" t="s">
        <v>514</v>
      </c>
      <c r="B191" s="1" t="s">
        <v>291</v>
      </c>
      <c r="C191" s="33" t="s">
        <v>539</v>
      </c>
      <c r="D191" s="34">
        <v>51049755.939999998</v>
      </c>
      <c r="E191" s="49">
        <v>38424297.509999998</v>
      </c>
      <c r="F191" s="50"/>
      <c r="G191" s="35">
        <f t="shared" si="4"/>
        <v>75.268327541391173</v>
      </c>
    </row>
    <row r="192" spans="1:7" ht="21.4" customHeight="1">
      <c r="A192" s="26" t="s">
        <v>320</v>
      </c>
      <c r="B192" s="1" t="s">
        <v>291</v>
      </c>
      <c r="C192" s="33" t="s">
        <v>540</v>
      </c>
      <c r="D192" s="34">
        <v>1170903.04</v>
      </c>
      <c r="E192" s="49">
        <v>1170903.04</v>
      </c>
      <c r="F192" s="50"/>
      <c r="G192" s="35">
        <f t="shared" si="4"/>
        <v>100</v>
      </c>
    </row>
    <row r="193" spans="1:7" ht="21.4" customHeight="1">
      <c r="A193" s="26" t="s">
        <v>341</v>
      </c>
      <c r="B193" s="1" t="s">
        <v>291</v>
      </c>
      <c r="C193" s="33" t="s">
        <v>541</v>
      </c>
      <c r="D193" s="34">
        <v>246654.18</v>
      </c>
      <c r="E193" s="49">
        <v>246654.18</v>
      </c>
      <c r="F193" s="50"/>
      <c r="G193" s="35">
        <f t="shared" si="4"/>
        <v>100</v>
      </c>
    </row>
    <row r="194" spans="1:7" ht="33.75" customHeight="1">
      <c r="A194" s="26" t="s">
        <v>342</v>
      </c>
      <c r="B194" s="1" t="s">
        <v>291</v>
      </c>
      <c r="C194" s="33" t="s">
        <v>542</v>
      </c>
      <c r="D194" s="34">
        <v>246654.18</v>
      </c>
      <c r="E194" s="49">
        <v>246654.18</v>
      </c>
      <c r="F194" s="50"/>
      <c r="G194" s="35">
        <f t="shared" si="4"/>
        <v>100</v>
      </c>
    </row>
    <row r="195" spans="1:7" ht="21.4" customHeight="1">
      <c r="A195" s="26" t="s">
        <v>322</v>
      </c>
      <c r="B195" s="1" t="s">
        <v>291</v>
      </c>
      <c r="C195" s="33" t="s">
        <v>543</v>
      </c>
      <c r="D195" s="34">
        <v>924248.86</v>
      </c>
      <c r="E195" s="49">
        <v>924248.86</v>
      </c>
      <c r="F195" s="50"/>
      <c r="G195" s="35">
        <f t="shared" si="4"/>
        <v>100</v>
      </c>
    </row>
    <row r="196" spans="1:7" ht="32.1" customHeight="1">
      <c r="A196" s="26" t="s">
        <v>520</v>
      </c>
      <c r="B196" s="1" t="s">
        <v>291</v>
      </c>
      <c r="C196" s="33" t="s">
        <v>544</v>
      </c>
      <c r="D196" s="34">
        <v>334029</v>
      </c>
      <c r="E196" s="49">
        <v>334029</v>
      </c>
      <c r="F196" s="50"/>
      <c r="G196" s="35">
        <f t="shared" si="4"/>
        <v>100</v>
      </c>
    </row>
    <row r="197" spans="1:7" ht="21.4" customHeight="1">
      <c r="A197" s="26" t="s">
        <v>324</v>
      </c>
      <c r="B197" s="1" t="s">
        <v>291</v>
      </c>
      <c r="C197" s="33" t="s">
        <v>545</v>
      </c>
      <c r="D197" s="34">
        <v>96088.27</v>
      </c>
      <c r="E197" s="49">
        <v>96088.27</v>
      </c>
      <c r="F197" s="50"/>
      <c r="G197" s="35">
        <f t="shared" si="4"/>
        <v>100</v>
      </c>
    </row>
    <row r="198" spans="1:7">
      <c r="A198" s="26" t="s">
        <v>326</v>
      </c>
      <c r="B198" s="1" t="s">
        <v>291</v>
      </c>
      <c r="C198" s="33" t="s">
        <v>546</v>
      </c>
      <c r="D198" s="34">
        <v>494131.59</v>
      </c>
      <c r="E198" s="49">
        <v>494131.59</v>
      </c>
      <c r="F198" s="50"/>
      <c r="G198" s="35">
        <f t="shared" si="4"/>
        <v>100</v>
      </c>
    </row>
    <row r="199" spans="1:7" ht="21.4" customHeight="1">
      <c r="A199" s="26" t="s">
        <v>547</v>
      </c>
      <c r="B199" s="1" t="s">
        <v>291</v>
      </c>
      <c r="C199" s="33" t="s">
        <v>548</v>
      </c>
      <c r="D199" s="34">
        <v>24552166.329999998</v>
      </c>
      <c r="E199" s="49">
        <v>17467735.350000001</v>
      </c>
      <c r="F199" s="50"/>
      <c r="G199" s="35">
        <f t="shared" si="4"/>
        <v>71.145393507115443</v>
      </c>
    </row>
    <row r="200" spans="1:7" ht="57.75" customHeight="1">
      <c r="A200" s="26" t="s">
        <v>296</v>
      </c>
      <c r="B200" s="1" t="s">
        <v>291</v>
      </c>
      <c r="C200" s="33" t="s">
        <v>549</v>
      </c>
      <c r="D200" s="34">
        <v>22356423</v>
      </c>
      <c r="E200" s="49">
        <v>15918633.84</v>
      </c>
      <c r="F200" s="50"/>
      <c r="G200" s="35">
        <f t="shared" si="4"/>
        <v>71.203849739289694</v>
      </c>
    </row>
    <row r="201" spans="1:7" ht="23.25" customHeight="1">
      <c r="A201" s="26" t="s">
        <v>298</v>
      </c>
      <c r="B201" s="1" t="s">
        <v>291</v>
      </c>
      <c r="C201" s="33" t="s">
        <v>550</v>
      </c>
      <c r="D201" s="34">
        <v>22356423</v>
      </c>
      <c r="E201" s="49">
        <v>15918633.84</v>
      </c>
      <c r="F201" s="50"/>
      <c r="G201" s="35">
        <f t="shared" si="4"/>
        <v>71.203849739289694</v>
      </c>
    </row>
    <row r="202" spans="1:7" ht="21.4" customHeight="1">
      <c r="A202" s="26" t="s">
        <v>374</v>
      </c>
      <c r="B202" s="1" t="s">
        <v>291</v>
      </c>
      <c r="C202" s="33" t="s">
        <v>551</v>
      </c>
      <c r="D202" s="34">
        <v>16547900</v>
      </c>
      <c r="E202" s="49">
        <v>13076096.02</v>
      </c>
      <c r="F202" s="50"/>
      <c r="G202" s="35">
        <f t="shared" si="4"/>
        <v>79.019670290490026</v>
      </c>
    </row>
    <row r="203" spans="1:7" ht="24" customHeight="1">
      <c r="A203" s="26" t="s">
        <v>299</v>
      </c>
      <c r="B203" s="1" t="s">
        <v>291</v>
      </c>
      <c r="C203" s="33" t="s">
        <v>552</v>
      </c>
      <c r="D203" s="34">
        <v>4600</v>
      </c>
      <c r="E203" s="51" t="s">
        <v>12</v>
      </c>
      <c r="F203" s="50"/>
      <c r="G203" s="35" t="s">
        <v>12</v>
      </c>
    </row>
    <row r="204" spans="1:7" ht="45" customHeight="1">
      <c r="A204" s="26" t="s">
        <v>553</v>
      </c>
      <c r="B204" s="1" t="s">
        <v>291</v>
      </c>
      <c r="C204" s="33" t="s">
        <v>554</v>
      </c>
      <c r="D204" s="34">
        <v>39100</v>
      </c>
      <c r="E204" s="51" t="s">
        <v>12</v>
      </c>
      <c r="F204" s="50"/>
      <c r="G204" s="35" t="s">
        <v>12</v>
      </c>
    </row>
    <row r="205" spans="1:7" ht="43.5" customHeight="1">
      <c r="A205" s="26" t="s">
        <v>376</v>
      </c>
      <c r="B205" s="1" t="s">
        <v>291</v>
      </c>
      <c r="C205" s="33" t="s">
        <v>555</v>
      </c>
      <c r="D205" s="34">
        <v>5764823</v>
      </c>
      <c r="E205" s="49">
        <v>2842537.82</v>
      </c>
      <c r="F205" s="50"/>
      <c r="G205" s="35">
        <f t="shared" si="4"/>
        <v>49.308327766524656</v>
      </c>
    </row>
    <row r="206" spans="1:7" ht="30.75" customHeight="1">
      <c r="A206" s="26" t="s">
        <v>310</v>
      </c>
      <c r="B206" s="1" t="s">
        <v>291</v>
      </c>
      <c r="C206" s="33" t="s">
        <v>556</v>
      </c>
      <c r="D206" s="34">
        <v>1807271.64</v>
      </c>
      <c r="E206" s="49">
        <v>1274359.76</v>
      </c>
      <c r="F206" s="50"/>
      <c r="G206" s="35">
        <f t="shared" si="4"/>
        <v>70.512906405148925</v>
      </c>
    </row>
    <row r="207" spans="1:7" ht="35.25" customHeight="1">
      <c r="A207" s="26" t="s">
        <v>312</v>
      </c>
      <c r="B207" s="1" t="s">
        <v>291</v>
      </c>
      <c r="C207" s="33" t="s">
        <v>557</v>
      </c>
      <c r="D207" s="34">
        <v>1807271.64</v>
      </c>
      <c r="E207" s="49">
        <v>1274359.76</v>
      </c>
      <c r="F207" s="50"/>
      <c r="G207" s="35">
        <f t="shared" si="4"/>
        <v>70.512906405148925</v>
      </c>
    </row>
    <row r="208" spans="1:7" ht="28.5" customHeight="1">
      <c r="A208" s="26" t="s">
        <v>337</v>
      </c>
      <c r="B208" s="1" t="s">
        <v>291</v>
      </c>
      <c r="C208" s="33" t="s">
        <v>558</v>
      </c>
      <c r="D208" s="34">
        <v>66240</v>
      </c>
      <c r="E208" s="49">
        <v>43428.07</v>
      </c>
      <c r="F208" s="50"/>
      <c r="G208" s="35">
        <f t="shared" si="4"/>
        <v>65.561699879227049</v>
      </c>
    </row>
    <row r="209" spans="1:7" ht="37.5" customHeight="1">
      <c r="A209" s="26" t="s">
        <v>314</v>
      </c>
      <c r="B209" s="1" t="s">
        <v>291</v>
      </c>
      <c r="C209" s="33" t="s">
        <v>559</v>
      </c>
      <c r="D209" s="34">
        <v>1741031.64</v>
      </c>
      <c r="E209" s="49">
        <v>1230931.69</v>
      </c>
      <c r="F209" s="50"/>
      <c r="G209" s="35">
        <f t="shared" si="4"/>
        <v>70.701282028395525</v>
      </c>
    </row>
    <row r="210" spans="1:7" ht="21.4" customHeight="1">
      <c r="A210" s="26" t="s">
        <v>320</v>
      </c>
      <c r="B210" s="1" t="s">
        <v>291</v>
      </c>
      <c r="C210" s="33" t="s">
        <v>560</v>
      </c>
      <c r="D210" s="34">
        <v>388471.69</v>
      </c>
      <c r="E210" s="49">
        <v>274741.75</v>
      </c>
      <c r="F210" s="50"/>
      <c r="G210" s="35">
        <f t="shared" si="4"/>
        <v>70.723750809228846</v>
      </c>
    </row>
    <row r="211" spans="1:7" ht="21.4" customHeight="1">
      <c r="A211" s="26" t="s">
        <v>322</v>
      </c>
      <c r="B211" s="1" t="s">
        <v>291</v>
      </c>
      <c r="C211" s="33" t="s">
        <v>561</v>
      </c>
      <c r="D211" s="34">
        <v>388471.69</v>
      </c>
      <c r="E211" s="49">
        <v>274741.75</v>
      </c>
      <c r="F211" s="50"/>
      <c r="G211" s="35">
        <f t="shared" si="4"/>
        <v>70.723750809228846</v>
      </c>
    </row>
    <row r="212" spans="1:7" ht="21.4" customHeight="1">
      <c r="A212" s="26" t="s">
        <v>324</v>
      </c>
      <c r="B212" s="1" t="s">
        <v>291</v>
      </c>
      <c r="C212" s="33" t="s">
        <v>562</v>
      </c>
      <c r="D212" s="34">
        <v>89969.15</v>
      </c>
      <c r="E212" s="49">
        <v>6900</v>
      </c>
      <c r="F212" s="50"/>
      <c r="G212" s="35">
        <f t="shared" si="4"/>
        <v>7.6692955307458179</v>
      </c>
    </row>
    <row r="213" spans="1:7">
      <c r="A213" s="26" t="s">
        <v>326</v>
      </c>
      <c r="B213" s="1" t="s">
        <v>291</v>
      </c>
      <c r="C213" s="33" t="s">
        <v>563</v>
      </c>
      <c r="D213" s="34">
        <v>298502.53999999998</v>
      </c>
      <c r="E213" s="49">
        <v>267841.75</v>
      </c>
      <c r="F213" s="50"/>
      <c r="G213" s="35">
        <f t="shared" si="4"/>
        <v>89.728465962132191</v>
      </c>
    </row>
    <row r="214" spans="1:7">
      <c r="A214" s="26" t="s">
        <v>564</v>
      </c>
      <c r="B214" s="1" t="s">
        <v>291</v>
      </c>
      <c r="C214" s="33" t="s">
        <v>565</v>
      </c>
      <c r="D214" s="34">
        <v>2622304</v>
      </c>
      <c r="E214" s="49">
        <v>1610172.7</v>
      </c>
      <c r="F214" s="50"/>
      <c r="G214" s="35">
        <f t="shared" si="4"/>
        <v>61.402976161421407</v>
      </c>
    </row>
    <row r="215" spans="1:7" ht="30" customHeight="1">
      <c r="A215" s="26" t="s">
        <v>310</v>
      </c>
      <c r="B215" s="1" t="s">
        <v>291</v>
      </c>
      <c r="C215" s="33" t="s">
        <v>566</v>
      </c>
      <c r="D215" s="34">
        <v>1205708</v>
      </c>
      <c r="E215" s="49">
        <v>1133580.7</v>
      </c>
      <c r="F215" s="50"/>
      <c r="G215" s="35">
        <f t="shared" si="4"/>
        <v>94.017846775504509</v>
      </c>
    </row>
    <row r="216" spans="1:7" ht="34.5" customHeight="1">
      <c r="A216" s="26" t="s">
        <v>312</v>
      </c>
      <c r="B216" s="1" t="s">
        <v>291</v>
      </c>
      <c r="C216" s="33" t="s">
        <v>567</v>
      </c>
      <c r="D216" s="34">
        <v>1205708</v>
      </c>
      <c r="E216" s="49">
        <v>1133580.7</v>
      </c>
      <c r="F216" s="50"/>
      <c r="G216" s="35">
        <f t="shared" si="4"/>
        <v>94.017846775504509</v>
      </c>
    </row>
    <row r="217" spans="1:7" ht="36" customHeight="1">
      <c r="A217" s="26" t="s">
        <v>314</v>
      </c>
      <c r="B217" s="1" t="s">
        <v>291</v>
      </c>
      <c r="C217" s="33" t="s">
        <v>568</v>
      </c>
      <c r="D217" s="34">
        <v>1205708</v>
      </c>
      <c r="E217" s="49">
        <v>1133580.7</v>
      </c>
      <c r="F217" s="50"/>
      <c r="G217" s="35">
        <f t="shared" si="4"/>
        <v>94.017846775504509</v>
      </c>
    </row>
    <row r="218" spans="1:7" ht="35.25" customHeight="1">
      <c r="A218" s="26" t="s">
        <v>448</v>
      </c>
      <c r="B218" s="1" t="s">
        <v>291</v>
      </c>
      <c r="C218" s="33" t="s">
        <v>569</v>
      </c>
      <c r="D218" s="34">
        <v>1416596</v>
      </c>
      <c r="E218" s="49">
        <v>476592</v>
      </c>
      <c r="F218" s="50"/>
      <c r="G218" s="35">
        <f t="shared" si="4"/>
        <v>33.643466450561768</v>
      </c>
    </row>
    <row r="219" spans="1:7" ht="21.4" customHeight="1">
      <c r="A219" s="26" t="s">
        <v>512</v>
      </c>
      <c r="B219" s="1" t="s">
        <v>291</v>
      </c>
      <c r="C219" s="33" t="s">
        <v>570</v>
      </c>
      <c r="D219" s="34">
        <v>1416596</v>
      </c>
      <c r="E219" s="49">
        <v>476592</v>
      </c>
      <c r="F219" s="50"/>
      <c r="G219" s="35">
        <f t="shared" si="4"/>
        <v>33.643466450561768</v>
      </c>
    </row>
    <row r="220" spans="1:7" ht="57" customHeight="1">
      <c r="A220" s="26" t="s">
        <v>514</v>
      </c>
      <c r="B220" s="1" t="s">
        <v>291</v>
      </c>
      <c r="C220" s="33" t="s">
        <v>571</v>
      </c>
      <c r="D220" s="34">
        <v>1416596</v>
      </c>
      <c r="E220" s="49">
        <v>476592</v>
      </c>
      <c r="F220" s="50"/>
      <c r="G220" s="35">
        <f t="shared" si="4"/>
        <v>33.643466450561768</v>
      </c>
    </row>
    <row r="221" spans="1:7" ht="17.25" customHeight="1">
      <c r="A221" s="26" t="s">
        <v>572</v>
      </c>
      <c r="B221" s="1" t="s">
        <v>291</v>
      </c>
      <c r="C221" s="33" t="s">
        <v>573</v>
      </c>
      <c r="D221" s="34">
        <v>3990367.02</v>
      </c>
      <c r="E221" s="49">
        <v>3355673.32</v>
      </c>
      <c r="F221" s="50"/>
      <c r="G221" s="35">
        <f t="shared" si="4"/>
        <v>84.094352804670081</v>
      </c>
    </row>
    <row r="222" spans="1:7" ht="61.5" customHeight="1">
      <c r="A222" s="26" t="s">
        <v>296</v>
      </c>
      <c r="B222" s="1" t="s">
        <v>291</v>
      </c>
      <c r="C222" s="33" t="s">
        <v>574</v>
      </c>
      <c r="D222" s="34">
        <v>3483837.13</v>
      </c>
      <c r="E222" s="49">
        <v>3033741.5</v>
      </c>
      <c r="F222" s="50"/>
      <c r="G222" s="35">
        <f t="shared" si="4"/>
        <v>87.080462914751706</v>
      </c>
    </row>
    <row r="223" spans="1:7" ht="32.1" customHeight="1">
      <c r="A223" s="26" t="s">
        <v>298</v>
      </c>
      <c r="B223" s="1" t="s">
        <v>291</v>
      </c>
      <c r="C223" s="33" t="s">
        <v>575</v>
      </c>
      <c r="D223" s="34">
        <v>1973880.13</v>
      </c>
      <c r="E223" s="49">
        <v>1745806.63</v>
      </c>
      <c r="F223" s="50"/>
      <c r="G223" s="35">
        <f t="shared" si="4"/>
        <v>88.445422975102332</v>
      </c>
    </row>
    <row r="224" spans="1:7" ht="19.5" customHeight="1">
      <c r="A224" s="26" t="s">
        <v>374</v>
      </c>
      <c r="B224" s="1" t="s">
        <v>291</v>
      </c>
      <c r="C224" s="33" t="s">
        <v>576</v>
      </c>
      <c r="D224" s="34">
        <v>1430000</v>
      </c>
      <c r="E224" s="49">
        <v>1389263.89</v>
      </c>
      <c r="F224" s="50"/>
      <c r="G224" s="35">
        <f t="shared" si="4"/>
        <v>97.151320979020966</v>
      </c>
    </row>
    <row r="225" spans="1:7" ht="45" customHeight="1">
      <c r="A225" s="26" t="s">
        <v>376</v>
      </c>
      <c r="B225" s="1" t="s">
        <v>291</v>
      </c>
      <c r="C225" s="33" t="s">
        <v>577</v>
      </c>
      <c r="D225" s="34">
        <v>543880.13</v>
      </c>
      <c r="E225" s="49">
        <v>356542.74</v>
      </c>
      <c r="F225" s="50"/>
      <c r="G225" s="35">
        <f t="shared" si="4"/>
        <v>65.555389934910835</v>
      </c>
    </row>
    <row r="226" spans="1:7" ht="30" customHeight="1">
      <c r="A226" s="26" t="s">
        <v>300</v>
      </c>
      <c r="B226" s="1" t="s">
        <v>291</v>
      </c>
      <c r="C226" s="33" t="s">
        <v>578</v>
      </c>
      <c r="D226" s="34">
        <v>1509957</v>
      </c>
      <c r="E226" s="49">
        <v>1287934.8700000001</v>
      </c>
      <c r="F226" s="50"/>
      <c r="G226" s="35">
        <f t="shared" si="4"/>
        <v>85.296128962612855</v>
      </c>
    </row>
    <row r="227" spans="1:7" ht="32.1" customHeight="1">
      <c r="A227" s="26" t="s">
        <v>302</v>
      </c>
      <c r="B227" s="1" t="s">
        <v>291</v>
      </c>
      <c r="C227" s="33" t="s">
        <v>579</v>
      </c>
      <c r="D227" s="34">
        <v>1279139.6100000001</v>
      </c>
      <c r="E227" s="49">
        <v>1279139.6100000001</v>
      </c>
      <c r="F227" s="50"/>
      <c r="G227" s="35">
        <f t="shared" si="4"/>
        <v>100</v>
      </c>
    </row>
    <row r="228" spans="1:7" ht="36" customHeight="1">
      <c r="A228" s="26" t="s">
        <v>304</v>
      </c>
      <c r="B228" s="1" t="s">
        <v>291</v>
      </c>
      <c r="C228" s="33" t="s">
        <v>580</v>
      </c>
      <c r="D228" s="34">
        <v>2520</v>
      </c>
      <c r="E228" s="51" t="s">
        <v>12</v>
      </c>
      <c r="F228" s="50"/>
      <c r="G228" s="35" t="s">
        <v>12</v>
      </c>
    </row>
    <row r="229" spans="1:7" ht="45.75" customHeight="1">
      <c r="A229" s="26" t="s">
        <v>308</v>
      </c>
      <c r="B229" s="1" t="s">
        <v>291</v>
      </c>
      <c r="C229" s="33" t="s">
        <v>581</v>
      </c>
      <c r="D229" s="34">
        <v>228297.39</v>
      </c>
      <c r="E229" s="49">
        <v>8795.26</v>
      </c>
      <c r="F229" s="50"/>
      <c r="G229" s="35">
        <f t="shared" si="4"/>
        <v>3.8525451386018914</v>
      </c>
    </row>
    <row r="230" spans="1:7" ht="23.25" customHeight="1">
      <c r="A230" s="26" t="s">
        <v>310</v>
      </c>
      <c r="B230" s="1" t="s">
        <v>291</v>
      </c>
      <c r="C230" s="33" t="s">
        <v>582</v>
      </c>
      <c r="D230" s="34">
        <v>370629</v>
      </c>
      <c r="E230" s="49">
        <v>219073.66</v>
      </c>
      <c r="F230" s="50"/>
      <c r="G230" s="35">
        <f t="shared" si="4"/>
        <v>59.108612655782466</v>
      </c>
    </row>
    <row r="231" spans="1:7" ht="38.25" customHeight="1">
      <c r="A231" s="26" t="s">
        <v>312</v>
      </c>
      <c r="B231" s="1" t="s">
        <v>291</v>
      </c>
      <c r="C231" s="33" t="s">
        <v>583</v>
      </c>
      <c r="D231" s="34">
        <v>370629</v>
      </c>
      <c r="E231" s="49">
        <v>219073.66</v>
      </c>
      <c r="F231" s="50"/>
      <c r="G231" s="35">
        <f t="shared" si="4"/>
        <v>59.108612655782466</v>
      </c>
    </row>
    <row r="232" spans="1:7" ht="22.5" customHeight="1">
      <c r="A232" s="26" t="s">
        <v>337</v>
      </c>
      <c r="B232" s="1" t="s">
        <v>291</v>
      </c>
      <c r="C232" s="33" t="s">
        <v>584</v>
      </c>
      <c r="D232" s="34">
        <v>112349.5</v>
      </c>
      <c r="E232" s="49">
        <v>61878.31</v>
      </c>
      <c r="F232" s="50"/>
      <c r="G232" s="35">
        <f t="shared" si="4"/>
        <v>55.076622503882966</v>
      </c>
    </row>
    <row r="233" spans="1:7" ht="38.25" customHeight="1">
      <c r="A233" s="26" t="s">
        <v>314</v>
      </c>
      <c r="B233" s="1" t="s">
        <v>291</v>
      </c>
      <c r="C233" s="33" t="s">
        <v>585</v>
      </c>
      <c r="D233" s="34">
        <v>258279.5</v>
      </c>
      <c r="E233" s="49">
        <v>157195.35</v>
      </c>
      <c r="F233" s="50"/>
      <c r="G233" s="35">
        <f t="shared" si="4"/>
        <v>60.86249586204093</v>
      </c>
    </row>
    <row r="234" spans="1:7" ht="21.4" customHeight="1">
      <c r="A234" s="26" t="s">
        <v>320</v>
      </c>
      <c r="B234" s="1" t="s">
        <v>291</v>
      </c>
      <c r="C234" s="33" t="s">
        <v>586</v>
      </c>
      <c r="D234" s="34">
        <v>135900.89000000001</v>
      </c>
      <c r="E234" s="49">
        <v>102858.16</v>
      </c>
      <c r="F234" s="50"/>
      <c r="G234" s="35">
        <f t="shared" si="4"/>
        <v>75.686156286393697</v>
      </c>
    </row>
    <row r="235" spans="1:7" ht="46.5" customHeight="1">
      <c r="A235" s="26" t="s">
        <v>587</v>
      </c>
      <c r="B235" s="1" t="s">
        <v>291</v>
      </c>
      <c r="C235" s="33" t="s">
        <v>588</v>
      </c>
      <c r="D235" s="34">
        <v>16000</v>
      </c>
      <c r="E235" s="51" t="s">
        <v>12</v>
      </c>
      <c r="F235" s="50"/>
      <c r="G235" s="35" t="s">
        <v>12</v>
      </c>
    </row>
    <row r="236" spans="1:7" ht="43.5" customHeight="1">
      <c r="A236" s="26" t="s">
        <v>589</v>
      </c>
      <c r="B236" s="1" t="s">
        <v>291</v>
      </c>
      <c r="C236" s="33" t="s">
        <v>590</v>
      </c>
      <c r="D236" s="34">
        <v>16000</v>
      </c>
      <c r="E236" s="51" t="s">
        <v>12</v>
      </c>
      <c r="F236" s="50"/>
      <c r="G236" s="35" t="s">
        <v>12</v>
      </c>
    </row>
    <row r="237" spans="1:7" ht="15.75" customHeight="1">
      <c r="A237" s="26" t="s">
        <v>341</v>
      </c>
      <c r="B237" s="1" t="s">
        <v>291</v>
      </c>
      <c r="C237" s="33" t="s">
        <v>591</v>
      </c>
      <c r="D237" s="34">
        <v>5000</v>
      </c>
      <c r="E237" s="49">
        <v>5000</v>
      </c>
      <c r="F237" s="50"/>
      <c r="G237" s="35">
        <f t="shared" si="4"/>
        <v>100</v>
      </c>
    </row>
    <row r="238" spans="1:7" ht="32.25" customHeight="1">
      <c r="A238" s="26" t="s">
        <v>342</v>
      </c>
      <c r="B238" s="1" t="s">
        <v>291</v>
      </c>
      <c r="C238" s="33" t="s">
        <v>592</v>
      </c>
      <c r="D238" s="34">
        <v>5000</v>
      </c>
      <c r="E238" s="49">
        <v>5000</v>
      </c>
      <c r="F238" s="50"/>
      <c r="G238" s="35">
        <f t="shared" si="4"/>
        <v>100</v>
      </c>
    </row>
    <row r="239" spans="1:7" ht="21.4" customHeight="1">
      <c r="A239" s="26" t="s">
        <v>322</v>
      </c>
      <c r="B239" s="1" t="s">
        <v>291</v>
      </c>
      <c r="C239" s="33" t="s">
        <v>593</v>
      </c>
      <c r="D239" s="34">
        <v>114900.89</v>
      </c>
      <c r="E239" s="49">
        <v>97858.16</v>
      </c>
      <c r="F239" s="50"/>
      <c r="G239" s="35">
        <f t="shared" si="4"/>
        <v>85.167451705552494</v>
      </c>
    </row>
    <row r="240" spans="1:7">
      <c r="A240" s="26" t="s">
        <v>326</v>
      </c>
      <c r="B240" s="1" t="s">
        <v>291</v>
      </c>
      <c r="C240" s="33" t="s">
        <v>594</v>
      </c>
      <c r="D240" s="34">
        <v>114900.89</v>
      </c>
      <c r="E240" s="49">
        <v>97858.16</v>
      </c>
      <c r="F240" s="50"/>
      <c r="G240" s="35">
        <f t="shared" si="4"/>
        <v>85.167451705552494</v>
      </c>
    </row>
    <row r="241" spans="1:7" ht="21.4" customHeight="1">
      <c r="A241" s="26" t="s">
        <v>595</v>
      </c>
      <c r="B241" s="1" t="s">
        <v>291</v>
      </c>
      <c r="C241" s="33" t="s">
        <v>596</v>
      </c>
      <c r="D241" s="34">
        <v>18730940</v>
      </c>
      <c r="E241" s="49">
        <v>12435061.140000001</v>
      </c>
      <c r="F241" s="50"/>
      <c r="G241" s="35">
        <f t="shared" ref="G241:G292" si="5">E241/D241*100</f>
        <v>66.387811503320179</v>
      </c>
    </row>
    <row r="242" spans="1:7">
      <c r="A242" s="26" t="s">
        <v>597</v>
      </c>
      <c r="B242" s="1" t="s">
        <v>291</v>
      </c>
      <c r="C242" s="33" t="s">
        <v>598</v>
      </c>
      <c r="D242" s="34">
        <v>17783940</v>
      </c>
      <c r="E242" s="49">
        <v>11685613.33</v>
      </c>
      <c r="F242" s="50"/>
      <c r="G242" s="35">
        <f t="shared" si="5"/>
        <v>65.708798668911399</v>
      </c>
    </row>
    <row r="243" spans="1:7" ht="57.75" customHeight="1">
      <c r="A243" s="26" t="s">
        <v>296</v>
      </c>
      <c r="B243" s="1" t="s">
        <v>291</v>
      </c>
      <c r="C243" s="33" t="s">
        <v>599</v>
      </c>
      <c r="D243" s="34">
        <v>5545900</v>
      </c>
      <c r="E243" s="49">
        <v>3931178.7</v>
      </c>
      <c r="F243" s="50"/>
      <c r="G243" s="35">
        <f t="shared" si="5"/>
        <v>70.884413711029765</v>
      </c>
    </row>
    <row r="244" spans="1:7" ht="32.1" customHeight="1">
      <c r="A244" s="26" t="s">
        <v>298</v>
      </c>
      <c r="B244" s="1" t="s">
        <v>291</v>
      </c>
      <c r="C244" s="33" t="s">
        <v>600</v>
      </c>
      <c r="D244" s="34">
        <v>5545900</v>
      </c>
      <c r="E244" s="49">
        <v>3931178.7</v>
      </c>
      <c r="F244" s="50"/>
      <c r="G244" s="35">
        <f t="shared" si="5"/>
        <v>70.884413711029765</v>
      </c>
    </row>
    <row r="245" spans="1:7" ht="21.4" customHeight="1">
      <c r="A245" s="26" t="s">
        <v>374</v>
      </c>
      <c r="B245" s="1" t="s">
        <v>291</v>
      </c>
      <c r="C245" s="33" t="s">
        <v>601</v>
      </c>
      <c r="D245" s="34">
        <v>4299191</v>
      </c>
      <c r="E245" s="49">
        <v>3444488.63</v>
      </c>
      <c r="F245" s="50"/>
      <c r="G245" s="35">
        <f t="shared" si="5"/>
        <v>80.119460382197488</v>
      </c>
    </row>
    <row r="246" spans="1:7" ht="47.25" customHeight="1">
      <c r="A246" s="26" t="s">
        <v>376</v>
      </c>
      <c r="B246" s="1" t="s">
        <v>291</v>
      </c>
      <c r="C246" s="33" t="s">
        <v>602</v>
      </c>
      <c r="D246" s="34">
        <v>1246709</v>
      </c>
      <c r="E246" s="49">
        <v>486690.07</v>
      </c>
      <c r="F246" s="50"/>
      <c r="G246" s="35">
        <f t="shared" si="5"/>
        <v>39.037984806398285</v>
      </c>
    </row>
    <row r="247" spans="1:7" ht="27" customHeight="1">
      <c r="A247" s="26" t="s">
        <v>310</v>
      </c>
      <c r="B247" s="1" t="s">
        <v>291</v>
      </c>
      <c r="C247" s="33" t="s">
        <v>603</v>
      </c>
      <c r="D247" s="34">
        <v>744340</v>
      </c>
      <c r="E247" s="49">
        <v>432694.51</v>
      </c>
      <c r="F247" s="50"/>
      <c r="G247" s="35">
        <f t="shared" si="5"/>
        <v>58.13129886879652</v>
      </c>
    </row>
    <row r="248" spans="1:7" ht="39" customHeight="1">
      <c r="A248" s="26" t="s">
        <v>312</v>
      </c>
      <c r="B248" s="1" t="s">
        <v>291</v>
      </c>
      <c r="C248" s="33" t="s">
        <v>604</v>
      </c>
      <c r="D248" s="34">
        <v>744340</v>
      </c>
      <c r="E248" s="49">
        <v>432694.51</v>
      </c>
      <c r="F248" s="50"/>
      <c r="G248" s="35">
        <f t="shared" si="5"/>
        <v>58.13129886879652</v>
      </c>
    </row>
    <row r="249" spans="1:7" ht="27.75" customHeight="1">
      <c r="A249" s="26" t="s">
        <v>337</v>
      </c>
      <c r="B249" s="1" t="s">
        <v>291</v>
      </c>
      <c r="C249" s="33" t="s">
        <v>605</v>
      </c>
      <c r="D249" s="34">
        <v>42000</v>
      </c>
      <c r="E249" s="49">
        <v>26630.76</v>
      </c>
      <c r="F249" s="50"/>
      <c r="G249" s="35">
        <f t="shared" si="5"/>
        <v>63.406571428571425</v>
      </c>
    </row>
    <row r="250" spans="1:7" ht="32.25" customHeight="1">
      <c r="A250" s="26" t="s">
        <v>314</v>
      </c>
      <c r="B250" s="1" t="s">
        <v>291</v>
      </c>
      <c r="C250" s="33" t="s">
        <v>606</v>
      </c>
      <c r="D250" s="34">
        <v>702340</v>
      </c>
      <c r="E250" s="49">
        <v>406063.75</v>
      </c>
      <c r="F250" s="50"/>
      <c r="G250" s="35">
        <f t="shared" si="5"/>
        <v>57.815837058974282</v>
      </c>
    </row>
    <row r="251" spans="1:7" ht="21.4" customHeight="1">
      <c r="A251" s="26" t="s">
        <v>319</v>
      </c>
      <c r="B251" s="1" t="s">
        <v>291</v>
      </c>
      <c r="C251" s="33" t="s">
        <v>607</v>
      </c>
      <c r="D251" s="34">
        <v>11408700</v>
      </c>
      <c r="E251" s="49">
        <v>7246788.8700000001</v>
      </c>
      <c r="F251" s="50"/>
      <c r="G251" s="35">
        <f t="shared" si="5"/>
        <v>63.519847747771443</v>
      </c>
    </row>
    <row r="252" spans="1:7">
      <c r="A252" s="26" t="s">
        <v>430</v>
      </c>
      <c r="B252" s="1" t="s">
        <v>291</v>
      </c>
      <c r="C252" s="33" t="s">
        <v>608</v>
      </c>
      <c r="D252" s="34">
        <v>11408700</v>
      </c>
      <c r="E252" s="49">
        <v>7246788.8700000001</v>
      </c>
      <c r="F252" s="50"/>
      <c r="G252" s="35">
        <f t="shared" si="5"/>
        <v>63.519847747771443</v>
      </c>
    </row>
    <row r="253" spans="1:7" ht="40.5" customHeight="1">
      <c r="A253" s="26" t="s">
        <v>432</v>
      </c>
      <c r="B253" s="1" t="s">
        <v>291</v>
      </c>
      <c r="C253" s="33" t="s">
        <v>609</v>
      </c>
      <c r="D253" s="34">
        <v>11408700</v>
      </c>
      <c r="E253" s="49">
        <v>7246788.8700000001</v>
      </c>
      <c r="F253" s="50"/>
      <c r="G253" s="35">
        <f t="shared" si="5"/>
        <v>63.519847747771443</v>
      </c>
    </row>
    <row r="254" spans="1:7" ht="21.4" customHeight="1">
      <c r="A254" s="26" t="s">
        <v>320</v>
      </c>
      <c r="B254" s="1" t="s">
        <v>291</v>
      </c>
      <c r="C254" s="33" t="s">
        <v>610</v>
      </c>
      <c r="D254" s="34">
        <v>85000</v>
      </c>
      <c r="E254" s="49">
        <v>74951.25</v>
      </c>
      <c r="F254" s="50"/>
      <c r="G254" s="35">
        <f t="shared" si="5"/>
        <v>88.177941176470583</v>
      </c>
    </row>
    <row r="255" spans="1:7" ht="21.4" customHeight="1">
      <c r="A255" s="26" t="s">
        <v>322</v>
      </c>
      <c r="B255" s="1" t="s">
        <v>291</v>
      </c>
      <c r="C255" s="33" t="s">
        <v>611</v>
      </c>
      <c r="D255" s="34">
        <v>85000</v>
      </c>
      <c r="E255" s="49">
        <v>74951.25</v>
      </c>
      <c r="F255" s="50"/>
      <c r="G255" s="35">
        <f t="shared" si="5"/>
        <v>88.177941176470583</v>
      </c>
    </row>
    <row r="256" spans="1:7" ht="21.4" customHeight="1">
      <c r="A256" s="26" t="s">
        <v>324</v>
      </c>
      <c r="B256" s="1" t="s">
        <v>291</v>
      </c>
      <c r="C256" s="33" t="s">
        <v>612</v>
      </c>
      <c r="D256" s="34">
        <v>2000</v>
      </c>
      <c r="E256" s="51" t="s">
        <v>12</v>
      </c>
      <c r="F256" s="50"/>
      <c r="G256" s="35" t="s">
        <v>12</v>
      </c>
    </row>
    <row r="257" spans="1:7">
      <c r="A257" s="26" t="s">
        <v>326</v>
      </c>
      <c r="B257" s="1" t="s">
        <v>291</v>
      </c>
      <c r="C257" s="33" t="s">
        <v>613</v>
      </c>
      <c r="D257" s="34">
        <v>83000</v>
      </c>
      <c r="E257" s="49">
        <v>74951.25</v>
      </c>
      <c r="F257" s="50"/>
      <c r="G257" s="35">
        <f t="shared" si="5"/>
        <v>90.30271084337349</v>
      </c>
    </row>
    <row r="258" spans="1:7" ht="32.1" customHeight="1">
      <c r="A258" s="26" t="s">
        <v>614</v>
      </c>
      <c r="B258" s="1" t="s">
        <v>291</v>
      </c>
      <c r="C258" s="33" t="s">
        <v>615</v>
      </c>
      <c r="D258" s="34">
        <v>947000</v>
      </c>
      <c r="E258" s="49">
        <v>749447.81</v>
      </c>
      <c r="F258" s="50"/>
      <c r="G258" s="35">
        <f t="shared" si="5"/>
        <v>79.13915628299894</v>
      </c>
    </row>
    <row r="259" spans="1:7" ht="25.5" customHeight="1">
      <c r="A259" s="26" t="s">
        <v>310</v>
      </c>
      <c r="B259" s="1" t="s">
        <v>291</v>
      </c>
      <c r="C259" s="33" t="s">
        <v>616</v>
      </c>
      <c r="D259" s="34">
        <v>332000</v>
      </c>
      <c r="E259" s="49">
        <v>134447.81</v>
      </c>
      <c r="F259" s="50"/>
      <c r="G259" s="35">
        <f t="shared" si="5"/>
        <v>40.496328313253009</v>
      </c>
    </row>
    <row r="260" spans="1:7" ht="34.5" customHeight="1">
      <c r="A260" s="26" t="s">
        <v>312</v>
      </c>
      <c r="B260" s="1" t="s">
        <v>291</v>
      </c>
      <c r="C260" s="33" t="s">
        <v>617</v>
      </c>
      <c r="D260" s="34">
        <v>332000</v>
      </c>
      <c r="E260" s="49">
        <v>134447.81</v>
      </c>
      <c r="F260" s="50"/>
      <c r="G260" s="35">
        <f t="shared" si="5"/>
        <v>40.496328313253009</v>
      </c>
    </row>
    <row r="261" spans="1:7" ht="41.25" customHeight="1">
      <c r="A261" s="26" t="s">
        <v>314</v>
      </c>
      <c r="B261" s="1" t="s">
        <v>291</v>
      </c>
      <c r="C261" s="33" t="s">
        <v>618</v>
      </c>
      <c r="D261" s="34">
        <v>332000</v>
      </c>
      <c r="E261" s="49">
        <v>134447.81</v>
      </c>
      <c r="F261" s="50"/>
      <c r="G261" s="35">
        <f t="shared" si="5"/>
        <v>40.496328313253009</v>
      </c>
    </row>
    <row r="262" spans="1:7" ht="18.75" customHeight="1">
      <c r="A262" s="26" t="s">
        <v>319</v>
      </c>
      <c r="B262" s="1" t="s">
        <v>291</v>
      </c>
      <c r="C262" s="33" t="s">
        <v>619</v>
      </c>
      <c r="D262" s="34">
        <v>615000</v>
      </c>
      <c r="E262" s="49">
        <v>615000</v>
      </c>
      <c r="F262" s="50"/>
      <c r="G262" s="35">
        <f t="shared" si="5"/>
        <v>100</v>
      </c>
    </row>
    <row r="263" spans="1:7" ht="21.4" customHeight="1">
      <c r="A263" s="26" t="s">
        <v>264</v>
      </c>
      <c r="B263" s="1" t="s">
        <v>291</v>
      </c>
      <c r="C263" s="33" t="s">
        <v>620</v>
      </c>
      <c r="D263" s="34">
        <v>615000</v>
      </c>
      <c r="E263" s="49">
        <v>615000</v>
      </c>
      <c r="F263" s="50"/>
      <c r="G263" s="35">
        <f t="shared" si="5"/>
        <v>100</v>
      </c>
    </row>
    <row r="264" spans="1:7">
      <c r="A264" s="26" t="s">
        <v>621</v>
      </c>
      <c r="B264" s="1" t="s">
        <v>291</v>
      </c>
      <c r="C264" s="33" t="s">
        <v>622</v>
      </c>
      <c r="D264" s="34">
        <v>41607404</v>
      </c>
      <c r="E264" s="49">
        <v>36479420.609999999</v>
      </c>
      <c r="F264" s="50"/>
      <c r="G264" s="35">
        <f t="shared" si="5"/>
        <v>87.675310408695523</v>
      </c>
    </row>
    <row r="265" spans="1:7">
      <c r="A265" s="26" t="s">
        <v>623</v>
      </c>
      <c r="B265" s="1" t="s">
        <v>291</v>
      </c>
      <c r="C265" s="33" t="s">
        <v>624</v>
      </c>
      <c r="D265" s="34">
        <v>2344100</v>
      </c>
      <c r="E265" s="49">
        <v>2228355.06</v>
      </c>
      <c r="F265" s="50"/>
      <c r="G265" s="35">
        <f t="shared" si="5"/>
        <v>95.062286591868954</v>
      </c>
    </row>
    <row r="266" spans="1:7" ht="32.1" customHeight="1">
      <c r="A266" s="26" t="s">
        <v>316</v>
      </c>
      <c r="B266" s="1" t="s">
        <v>291</v>
      </c>
      <c r="C266" s="33" t="s">
        <v>625</v>
      </c>
      <c r="D266" s="34">
        <v>2344100</v>
      </c>
      <c r="E266" s="49">
        <v>2228355.06</v>
      </c>
      <c r="F266" s="50"/>
      <c r="G266" s="35">
        <f t="shared" si="5"/>
        <v>95.062286591868954</v>
      </c>
    </row>
    <row r="267" spans="1:7" ht="25.5" customHeight="1">
      <c r="A267" s="26" t="s">
        <v>626</v>
      </c>
      <c r="B267" s="1" t="s">
        <v>291</v>
      </c>
      <c r="C267" s="33" t="s">
        <v>627</v>
      </c>
      <c r="D267" s="34">
        <v>2344100</v>
      </c>
      <c r="E267" s="49">
        <v>2228355.06</v>
      </c>
      <c r="F267" s="50"/>
      <c r="G267" s="35">
        <f t="shared" si="5"/>
        <v>95.062286591868954</v>
      </c>
    </row>
    <row r="268" spans="1:7" ht="21.4" customHeight="1">
      <c r="A268" s="26" t="s">
        <v>628</v>
      </c>
      <c r="B268" s="1" t="s">
        <v>291</v>
      </c>
      <c r="C268" s="33" t="s">
        <v>629</v>
      </c>
      <c r="D268" s="34">
        <v>2344100</v>
      </c>
      <c r="E268" s="49">
        <v>2228355.06</v>
      </c>
      <c r="F268" s="50"/>
      <c r="G268" s="35">
        <f t="shared" si="5"/>
        <v>95.062286591868954</v>
      </c>
    </row>
    <row r="269" spans="1:7" ht="18.75" customHeight="1">
      <c r="A269" s="26" t="s">
        <v>630</v>
      </c>
      <c r="B269" s="1" t="s">
        <v>291</v>
      </c>
      <c r="C269" s="33" t="s">
        <v>631</v>
      </c>
      <c r="D269" s="34">
        <v>3162008</v>
      </c>
      <c r="E269" s="49">
        <v>1566574.55</v>
      </c>
      <c r="F269" s="50"/>
      <c r="G269" s="35">
        <f t="shared" si="5"/>
        <v>49.543661812367333</v>
      </c>
    </row>
    <row r="270" spans="1:7" ht="56.25" customHeight="1">
      <c r="A270" s="26" t="s">
        <v>296</v>
      </c>
      <c r="B270" s="1" t="s">
        <v>291</v>
      </c>
      <c r="C270" s="33" t="s">
        <v>632</v>
      </c>
      <c r="D270" s="34">
        <v>572022</v>
      </c>
      <c r="E270" s="49">
        <v>308151.59999999998</v>
      </c>
      <c r="F270" s="50"/>
      <c r="G270" s="35">
        <f t="shared" si="5"/>
        <v>53.870585397065142</v>
      </c>
    </row>
    <row r="271" spans="1:7" ht="19.5" customHeight="1">
      <c r="A271" s="26" t="s">
        <v>298</v>
      </c>
      <c r="B271" s="1" t="s">
        <v>291</v>
      </c>
      <c r="C271" s="33" t="s">
        <v>633</v>
      </c>
      <c r="D271" s="34">
        <v>572022</v>
      </c>
      <c r="E271" s="49">
        <v>308151.59999999998</v>
      </c>
      <c r="F271" s="50"/>
      <c r="G271" s="35">
        <f t="shared" si="5"/>
        <v>53.870585397065142</v>
      </c>
    </row>
    <row r="272" spans="1:7" ht="32.25" customHeight="1">
      <c r="A272" s="26" t="s">
        <v>299</v>
      </c>
      <c r="B272" s="1" t="s">
        <v>291</v>
      </c>
      <c r="C272" s="33" t="s">
        <v>634</v>
      </c>
      <c r="D272" s="34">
        <v>572022</v>
      </c>
      <c r="E272" s="49">
        <v>308151.59999999998</v>
      </c>
      <c r="F272" s="50"/>
      <c r="G272" s="35">
        <f t="shared" si="5"/>
        <v>53.870585397065142</v>
      </c>
    </row>
    <row r="273" spans="1:7" ht="19.5" customHeight="1">
      <c r="A273" s="26" t="s">
        <v>316</v>
      </c>
      <c r="B273" s="1" t="s">
        <v>291</v>
      </c>
      <c r="C273" s="33" t="s">
        <v>635</v>
      </c>
      <c r="D273" s="34">
        <v>2354920</v>
      </c>
      <c r="E273" s="49">
        <v>1228542.95</v>
      </c>
      <c r="F273" s="50"/>
      <c r="G273" s="35">
        <f t="shared" si="5"/>
        <v>52.169201076894332</v>
      </c>
    </row>
    <row r="274" spans="1:7" ht="26.25" customHeight="1">
      <c r="A274" s="26" t="s">
        <v>317</v>
      </c>
      <c r="B274" s="1" t="s">
        <v>291</v>
      </c>
      <c r="C274" s="33" t="s">
        <v>636</v>
      </c>
      <c r="D274" s="34">
        <v>2354920</v>
      </c>
      <c r="E274" s="49">
        <v>1228542.95</v>
      </c>
      <c r="F274" s="50"/>
      <c r="G274" s="35">
        <f t="shared" si="5"/>
        <v>52.169201076894332</v>
      </c>
    </row>
    <row r="275" spans="1:7" ht="36.75" customHeight="1">
      <c r="A275" s="26" t="s">
        <v>318</v>
      </c>
      <c r="B275" s="1" t="s">
        <v>291</v>
      </c>
      <c r="C275" s="33" t="s">
        <v>637</v>
      </c>
      <c r="D275" s="34">
        <v>479000</v>
      </c>
      <c r="E275" s="49">
        <v>107000</v>
      </c>
      <c r="F275" s="50"/>
      <c r="G275" s="35">
        <f t="shared" si="5"/>
        <v>22.338204592901878</v>
      </c>
    </row>
    <row r="276" spans="1:7" ht="21.4" customHeight="1">
      <c r="A276" s="26" t="s">
        <v>638</v>
      </c>
      <c r="B276" s="1" t="s">
        <v>291</v>
      </c>
      <c r="C276" s="33" t="s">
        <v>639</v>
      </c>
      <c r="D276" s="34">
        <v>1390220</v>
      </c>
      <c r="E276" s="49">
        <v>756000</v>
      </c>
      <c r="F276" s="50"/>
      <c r="G276" s="35">
        <f t="shared" si="5"/>
        <v>54.379882320783757</v>
      </c>
    </row>
    <row r="277" spans="1:7" ht="29.25" customHeight="1">
      <c r="A277" s="26" t="s">
        <v>640</v>
      </c>
      <c r="B277" s="1" t="s">
        <v>291</v>
      </c>
      <c r="C277" s="33" t="s">
        <v>641</v>
      </c>
      <c r="D277" s="34">
        <v>485700</v>
      </c>
      <c r="E277" s="49">
        <v>365542.95</v>
      </c>
      <c r="F277" s="50"/>
      <c r="G277" s="35">
        <f t="shared" si="5"/>
        <v>75.261056207535518</v>
      </c>
    </row>
    <row r="278" spans="1:7" ht="32.25" customHeight="1">
      <c r="A278" s="26" t="s">
        <v>448</v>
      </c>
      <c r="B278" s="1" t="s">
        <v>291</v>
      </c>
      <c r="C278" s="33" t="s">
        <v>642</v>
      </c>
      <c r="D278" s="34">
        <v>171066</v>
      </c>
      <c r="E278" s="49">
        <v>29880</v>
      </c>
      <c r="F278" s="50"/>
      <c r="G278" s="35">
        <f t="shared" si="5"/>
        <v>17.466942583564236</v>
      </c>
    </row>
    <row r="279" spans="1:7" ht="21.4" customHeight="1">
      <c r="A279" s="26" t="s">
        <v>512</v>
      </c>
      <c r="B279" s="1" t="s">
        <v>291</v>
      </c>
      <c r="C279" s="33" t="s">
        <v>643</v>
      </c>
      <c r="D279" s="34">
        <v>171066</v>
      </c>
      <c r="E279" s="49">
        <v>29880</v>
      </c>
      <c r="F279" s="50"/>
      <c r="G279" s="35">
        <f t="shared" si="5"/>
        <v>17.466942583564236</v>
      </c>
    </row>
    <row r="280" spans="1:7" ht="56.25" customHeight="1">
      <c r="A280" s="26" t="s">
        <v>514</v>
      </c>
      <c r="B280" s="1" t="s">
        <v>291</v>
      </c>
      <c r="C280" s="33" t="s">
        <v>644</v>
      </c>
      <c r="D280" s="34">
        <v>171066</v>
      </c>
      <c r="E280" s="49">
        <v>29880</v>
      </c>
      <c r="F280" s="50"/>
      <c r="G280" s="35">
        <f t="shared" si="5"/>
        <v>17.466942583564236</v>
      </c>
    </row>
    <row r="281" spans="1:7" ht="21.4" customHeight="1">
      <c r="A281" s="26" t="s">
        <v>320</v>
      </c>
      <c r="B281" s="1" t="s">
        <v>291</v>
      </c>
      <c r="C281" s="33" t="s">
        <v>645</v>
      </c>
      <c r="D281" s="34">
        <v>64000</v>
      </c>
      <c r="E281" s="51" t="s">
        <v>12</v>
      </c>
      <c r="F281" s="50"/>
      <c r="G281" s="35" t="s">
        <v>12</v>
      </c>
    </row>
    <row r="282" spans="1:7" ht="43.5" customHeight="1">
      <c r="A282" s="26" t="s">
        <v>587</v>
      </c>
      <c r="B282" s="1" t="s">
        <v>291</v>
      </c>
      <c r="C282" s="33" t="s">
        <v>646</v>
      </c>
      <c r="D282" s="34">
        <v>64000</v>
      </c>
      <c r="E282" s="51" t="s">
        <v>12</v>
      </c>
      <c r="F282" s="50"/>
      <c r="G282" s="35" t="s">
        <v>12</v>
      </c>
    </row>
    <row r="283" spans="1:7" ht="46.5" customHeight="1">
      <c r="A283" s="26" t="s">
        <v>589</v>
      </c>
      <c r="B283" s="1" t="s">
        <v>291</v>
      </c>
      <c r="C283" s="33" t="s">
        <v>647</v>
      </c>
      <c r="D283" s="34">
        <v>64000</v>
      </c>
      <c r="E283" s="51" t="s">
        <v>12</v>
      </c>
      <c r="F283" s="50"/>
      <c r="G283" s="35" t="s">
        <v>12</v>
      </c>
    </row>
    <row r="284" spans="1:7">
      <c r="A284" s="26" t="s">
        <v>648</v>
      </c>
      <c r="B284" s="1" t="s">
        <v>291</v>
      </c>
      <c r="C284" s="33" t="s">
        <v>649</v>
      </c>
      <c r="D284" s="34">
        <v>34909171</v>
      </c>
      <c r="E284" s="49">
        <v>31667298.5</v>
      </c>
      <c r="F284" s="50"/>
      <c r="G284" s="35">
        <f t="shared" si="5"/>
        <v>90.713407373666939</v>
      </c>
    </row>
    <row r="285" spans="1:7" ht="26.25" customHeight="1">
      <c r="A285" s="26" t="s">
        <v>310</v>
      </c>
      <c r="B285" s="1" t="s">
        <v>291</v>
      </c>
      <c r="C285" s="33" t="s">
        <v>650</v>
      </c>
      <c r="D285" s="34">
        <v>149875</v>
      </c>
      <c r="E285" s="49">
        <v>20307.900000000001</v>
      </c>
      <c r="F285" s="50"/>
      <c r="G285" s="35">
        <f t="shared" si="5"/>
        <v>13.549891576313597</v>
      </c>
    </row>
    <row r="286" spans="1:7" ht="37.5" customHeight="1">
      <c r="A286" s="26" t="s">
        <v>312</v>
      </c>
      <c r="B286" s="1" t="s">
        <v>291</v>
      </c>
      <c r="C286" s="33" t="s">
        <v>651</v>
      </c>
      <c r="D286" s="34">
        <v>149875</v>
      </c>
      <c r="E286" s="49">
        <v>20307.900000000001</v>
      </c>
      <c r="F286" s="50"/>
      <c r="G286" s="35">
        <f t="shared" si="5"/>
        <v>13.549891576313597</v>
      </c>
    </row>
    <row r="287" spans="1:7" ht="37.5" customHeight="1">
      <c r="A287" s="26" t="s">
        <v>314</v>
      </c>
      <c r="B287" s="1" t="s">
        <v>291</v>
      </c>
      <c r="C287" s="33" t="s">
        <v>652</v>
      </c>
      <c r="D287" s="34">
        <v>149875</v>
      </c>
      <c r="E287" s="49">
        <v>20307.900000000001</v>
      </c>
      <c r="F287" s="50"/>
      <c r="G287" s="35">
        <f t="shared" si="5"/>
        <v>13.549891576313597</v>
      </c>
    </row>
    <row r="288" spans="1:7" ht="23.25" customHeight="1">
      <c r="A288" s="26" t="s">
        <v>316</v>
      </c>
      <c r="B288" s="1" t="s">
        <v>291</v>
      </c>
      <c r="C288" s="33" t="s">
        <v>653</v>
      </c>
      <c r="D288" s="34">
        <v>32297096</v>
      </c>
      <c r="E288" s="49">
        <v>29833049.5</v>
      </c>
      <c r="F288" s="50"/>
      <c r="G288" s="35">
        <f t="shared" si="5"/>
        <v>92.370687135462575</v>
      </c>
    </row>
    <row r="289" spans="1:7" ht="22.5" customHeight="1">
      <c r="A289" s="26" t="s">
        <v>317</v>
      </c>
      <c r="B289" s="1" t="s">
        <v>291</v>
      </c>
      <c r="C289" s="33" t="s">
        <v>654</v>
      </c>
      <c r="D289" s="34">
        <v>32297096</v>
      </c>
      <c r="E289" s="49">
        <v>29833049.5</v>
      </c>
      <c r="F289" s="50"/>
      <c r="G289" s="35">
        <f t="shared" si="5"/>
        <v>92.370687135462575</v>
      </c>
    </row>
    <row r="290" spans="1:7" ht="39" customHeight="1">
      <c r="A290" s="26" t="s">
        <v>318</v>
      </c>
      <c r="B290" s="1" t="s">
        <v>291</v>
      </c>
      <c r="C290" s="33" t="s">
        <v>655</v>
      </c>
      <c r="D290" s="34">
        <v>22797378.120000001</v>
      </c>
      <c r="E290" s="49">
        <v>20657881.969999999</v>
      </c>
      <c r="F290" s="50"/>
      <c r="G290" s="35">
        <f t="shared" si="5"/>
        <v>90.615165749595405</v>
      </c>
    </row>
    <row r="291" spans="1:7" ht="27" customHeight="1">
      <c r="A291" s="26" t="s">
        <v>640</v>
      </c>
      <c r="B291" s="1" t="s">
        <v>291</v>
      </c>
      <c r="C291" s="33" t="s">
        <v>656</v>
      </c>
      <c r="D291" s="34">
        <v>9499717.8800000008</v>
      </c>
      <c r="E291" s="49">
        <v>9175167.5299999993</v>
      </c>
      <c r="F291" s="50"/>
      <c r="G291" s="35">
        <f t="shared" si="5"/>
        <v>96.58357906940283</v>
      </c>
    </row>
    <row r="292" spans="1:7" ht="38.25" customHeight="1">
      <c r="A292" s="26" t="s">
        <v>448</v>
      </c>
      <c r="B292" s="1" t="s">
        <v>291</v>
      </c>
      <c r="C292" s="33" t="s">
        <v>657</v>
      </c>
      <c r="D292" s="34">
        <v>2462200</v>
      </c>
      <c r="E292" s="49">
        <v>1813941.1</v>
      </c>
      <c r="F292" s="50"/>
      <c r="G292" s="35">
        <f t="shared" si="5"/>
        <v>73.671557956299253</v>
      </c>
    </row>
    <row r="293" spans="1:7" ht="16.5" customHeight="1">
      <c r="A293" s="26" t="s">
        <v>512</v>
      </c>
      <c r="B293" s="1" t="s">
        <v>291</v>
      </c>
      <c r="C293" s="33" t="s">
        <v>658</v>
      </c>
      <c r="D293" s="34">
        <v>2462200</v>
      </c>
      <c r="E293" s="49">
        <v>1813941.1</v>
      </c>
      <c r="F293" s="50"/>
      <c r="G293" s="35">
        <f t="shared" ref="G293:G329" si="6">E293/D293*100</f>
        <v>73.671557956299253</v>
      </c>
    </row>
    <row r="294" spans="1:7" ht="54.75" customHeight="1">
      <c r="A294" s="26" t="s">
        <v>514</v>
      </c>
      <c r="B294" s="1" t="s">
        <v>291</v>
      </c>
      <c r="C294" s="33" t="s">
        <v>659</v>
      </c>
      <c r="D294" s="34">
        <v>2462200</v>
      </c>
      <c r="E294" s="49">
        <v>1813941.1</v>
      </c>
      <c r="F294" s="50"/>
      <c r="G294" s="35">
        <f t="shared" si="6"/>
        <v>73.671557956299253</v>
      </c>
    </row>
    <row r="295" spans="1:7" ht="16.5" customHeight="1">
      <c r="A295" s="26" t="s">
        <v>660</v>
      </c>
      <c r="B295" s="1" t="s">
        <v>291</v>
      </c>
      <c r="C295" s="33" t="s">
        <v>661</v>
      </c>
      <c r="D295" s="34">
        <v>1192125</v>
      </c>
      <c r="E295" s="49">
        <v>1017192.5</v>
      </c>
      <c r="F295" s="50"/>
      <c r="G295" s="35">
        <f t="shared" si="6"/>
        <v>85.325993499003886</v>
      </c>
    </row>
    <row r="296" spans="1:7" ht="54" customHeight="1">
      <c r="A296" s="26" t="s">
        <v>296</v>
      </c>
      <c r="B296" s="1" t="s">
        <v>291</v>
      </c>
      <c r="C296" s="33" t="s">
        <v>662</v>
      </c>
      <c r="D296" s="34">
        <v>761625</v>
      </c>
      <c r="E296" s="49">
        <v>731618</v>
      </c>
      <c r="F296" s="50"/>
      <c r="G296" s="35">
        <f t="shared" si="6"/>
        <v>96.060134580666329</v>
      </c>
    </row>
    <row r="297" spans="1:7" ht="26.25" customHeight="1">
      <c r="A297" s="26" t="s">
        <v>300</v>
      </c>
      <c r="B297" s="1" t="s">
        <v>291</v>
      </c>
      <c r="C297" s="33" t="s">
        <v>663</v>
      </c>
      <c r="D297" s="34">
        <v>761625</v>
      </c>
      <c r="E297" s="49">
        <v>731618</v>
      </c>
      <c r="F297" s="50"/>
      <c r="G297" s="35">
        <f t="shared" si="6"/>
        <v>96.060134580666329</v>
      </c>
    </row>
    <row r="298" spans="1:7" ht="22.5" customHeight="1">
      <c r="A298" s="26" t="s">
        <v>302</v>
      </c>
      <c r="B298" s="1" t="s">
        <v>291</v>
      </c>
      <c r="C298" s="33" t="s">
        <v>664</v>
      </c>
      <c r="D298" s="34">
        <v>600058</v>
      </c>
      <c r="E298" s="49">
        <v>600058</v>
      </c>
      <c r="F298" s="50"/>
      <c r="G298" s="35">
        <f t="shared" si="6"/>
        <v>100</v>
      </c>
    </row>
    <row r="299" spans="1:7" ht="36.75" customHeight="1">
      <c r="A299" s="26" t="s">
        <v>304</v>
      </c>
      <c r="B299" s="1" t="s">
        <v>291</v>
      </c>
      <c r="C299" s="33" t="s">
        <v>665</v>
      </c>
      <c r="D299" s="34">
        <v>3000</v>
      </c>
      <c r="E299" s="51" t="s">
        <v>12</v>
      </c>
      <c r="F299" s="50"/>
      <c r="G299" s="35" t="s">
        <v>12</v>
      </c>
    </row>
    <row r="300" spans="1:7" ht="45" customHeight="1">
      <c r="A300" s="26" t="s">
        <v>308</v>
      </c>
      <c r="B300" s="1" t="s">
        <v>291</v>
      </c>
      <c r="C300" s="33" t="s">
        <v>666</v>
      </c>
      <c r="D300" s="34">
        <v>158567</v>
      </c>
      <c r="E300" s="49">
        <v>131560</v>
      </c>
      <c r="F300" s="50"/>
      <c r="G300" s="35">
        <f t="shared" si="6"/>
        <v>82.968082892405107</v>
      </c>
    </row>
    <row r="301" spans="1:7" ht="26.25" customHeight="1">
      <c r="A301" s="26" t="s">
        <v>310</v>
      </c>
      <c r="B301" s="1" t="s">
        <v>291</v>
      </c>
      <c r="C301" s="33" t="s">
        <v>667</v>
      </c>
      <c r="D301" s="34">
        <v>196800</v>
      </c>
      <c r="E301" s="49">
        <v>161674.5</v>
      </c>
      <c r="F301" s="50"/>
      <c r="G301" s="35">
        <f t="shared" si="6"/>
        <v>82.151676829268297</v>
      </c>
    </row>
    <row r="302" spans="1:7" ht="38.25" customHeight="1">
      <c r="A302" s="26" t="s">
        <v>312</v>
      </c>
      <c r="B302" s="1" t="s">
        <v>291</v>
      </c>
      <c r="C302" s="33" t="s">
        <v>668</v>
      </c>
      <c r="D302" s="34">
        <v>196800</v>
      </c>
      <c r="E302" s="49">
        <v>161674.5</v>
      </c>
      <c r="F302" s="50"/>
      <c r="G302" s="35">
        <f t="shared" si="6"/>
        <v>82.151676829268297</v>
      </c>
    </row>
    <row r="303" spans="1:7" ht="39" customHeight="1">
      <c r="A303" s="26" t="s">
        <v>314</v>
      </c>
      <c r="B303" s="1" t="s">
        <v>291</v>
      </c>
      <c r="C303" s="33" t="s">
        <v>669</v>
      </c>
      <c r="D303" s="34">
        <v>196800</v>
      </c>
      <c r="E303" s="49">
        <v>161674.5</v>
      </c>
      <c r="F303" s="50"/>
      <c r="G303" s="35">
        <f t="shared" si="6"/>
        <v>82.151676829268297</v>
      </c>
    </row>
    <row r="304" spans="1:7" ht="15" customHeight="1">
      <c r="A304" s="26" t="s">
        <v>319</v>
      </c>
      <c r="B304" s="1" t="s">
        <v>291</v>
      </c>
      <c r="C304" s="33" t="s">
        <v>670</v>
      </c>
      <c r="D304" s="34">
        <v>33700</v>
      </c>
      <c r="E304" s="49">
        <v>23900</v>
      </c>
      <c r="F304" s="50"/>
      <c r="G304" s="35">
        <f t="shared" si="6"/>
        <v>70.919881305637972</v>
      </c>
    </row>
    <row r="305" spans="1:7">
      <c r="A305" s="26" t="s">
        <v>430</v>
      </c>
      <c r="B305" s="1" t="s">
        <v>291</v>
      </c>
      <c r="C305" s="33" t="s">
        <v>671</v>
      </c>
      <c r="D305" s="34">
        <v>33700</v>
      </c>
      <c r="E305" s="49">
        <v>23900</v>
      </c>
      <c r="F305" s="50"/>
      <c r="G305" s="35">
        <f t="shared" si="6"/>
        <v>70.919881305637972</v>
      </c>
    </row>
    <row r="306" spans="1:7" ht="44.25" customHeight="1">
      <c r="A306" s="26" t="s">
        <v>432</v>
      </c>
      <c r="B306" s="1" t="s">
        <v>291</v>
      </c>
      <c r="C306" s="33" t="s">
        <v>672</v>
      </c>
      <c r="D306" s="34">
        <v>33700</v>
      </c>
      <c r="E306" s="49">
        <v>23900</v>
      </c>
      <c r="F306" s="50"/>
      <c r="G306" s="35">
        <f t="shared" si="6"/>
        <v>70.919881305637972</v>
      </c>
    </row>
    <row r="307" spans="1:7" ht="39.75" customHeight="1">
      <c r="A307" s="26" t="s">
        <v>448</v>
      </c>
      <c r="B307" s="1" t="s">
        <v>291</v>
      </c>
      <c r="C307" s="33" t="s">
        <v>673</v>
      </c>
      <c r="D307" s="34">
        <v>200000</v>
      </c>
      <c r="E307" s="49">
        <v>100000</v>
      </c>
      <c r="F307" s="50"/>
      <c r="G307" s="35">
        <f t="shared" si="6"/>
        <v>50</v>
      </c>
    </row>
    <row r="308" spans="1:7" ht="34.5" customHeight="1">
      <c r="A308" s="26" t="s">
        <v>450</v>
      </c>
      <c r="B308" s="1" t="s">
        <v>291</v>
      </c>
      <c r="C308" s="33" t="s">
        <v>674</v>
      </c>
      <c r="D308" s="34">
        <v>200000</v>
      </c>
      <c r="E308" s="49">
        <v>100000</v>
      </c>
      <c r="F308" s="50"/>
      <c r="G308" s="35">
        <f t="shared" si="6"/>
        <v>50</v>
      </c>
    </row>
    <row r="309" spans="1:7" ht="33.75" customHeight="1">
      <c r="A309" s="26" t="s">
        <v>452</v>
      </c>
      <c r="B309" s="1" t="s">
        <v>291</v>
      </c>
      <c r="C309" s="33" t="s">
        <v>675</v>
      </c>
      <c r="D309" s="34">
        <v>200000</v>
      </c>
      <c r="E309" s="49">
        <v>100000</v>
      </c>
      <c r="F309" s="50"/>
      <c r="G309" s="35">
        <f t="shared" si="6"/>
        <v>50</v>
      </c>
    </row>
    <row r="310" spans="1:7" ht="17.25" customHeight="1">
      <c r="A310" s="26" t="s">
        <v>676</v>
      </c>
      <c r="B310" s="1" t="s">
        <v>291</v>
      </c>
      <c r="C310" s="33" t="s">
        <v>677</v>
      </c>
      <c r="D310" s="34">
        <v>6610000</v>
      </c>
      <c r="E310" s="49">
        <v>6400605.5999999996</v>
      </c>
      <c r="F310" s="50"/>
      <c r="G310" s="35">
        <f t="shared" si="6"/>
        <v>96.832157337367619</v>
      </c>
    </row>
    <row r="311" spans="1:7">
      <c r="A311" s="26" t="s">
        <v>678</v>
      </c>
      <c r="B311" s="1" t="s">
        <v>291</v>
      </c>
      <c r="C311" s="33" t="s">
        <v>679</v>
      </c>
      <c r="D311" s="34">
        <v>6610000</v>
      </c>
      <c r="E311" s="49">
        <v>6400605.5999999996</v>
      </c>
      <c r="F311" s="50"/>
      <c r="G311" s="35">
        <f t="shared" si="6"/>
        <v>96.832157337367619</v>
      </c>
    </row>
    <row r="312" spans="1:7" ht="56.25" customHeight="1">
      <c r="A312" s="26" t="s">
        <v>296</v>
      </c>
      <c r="B312" s="1" t="s">
        <v>291</v>
      </c>
      <c r="C312" s="33" t="s">
        <v>680</v>
      </c>
      <c r="D312" s="34">
        <v>5000</v>
      </c>
      <c r="E312" s="49">
        <v>5000</v>
      </c>
      <c r="F312" s="50"/>
      <c r="G312" s="35">
        <f t="shared" si="6"/>
        <v>100</v>
      </c>
    </row>
    <row r="313" spans="1:7" ht="25.5" customHeight="1">
      <c r="A313" s="26" t="s">
        <v>298</v>
      </c>
      <c r="B313" s="1" t="s">
        <v>291</v>
      </c>
      <c r="C313" s="33" t="s">
        <v>681</v>
      </c>
      <c r="D313" s="34">
        <v>5000</v>
      </c>
      <c r="E313" s="49">
        <v>5000</v>
      </c>
      <c r="F313" s="50"/>
      <c r="G313" s="35">
        <f t="shared" si="6"/>
        <v>100</v>
      </c>
    </row>
    <row r="314" spans="1:7" ht="30" customHeight="1">
      <c r="A314" s="26" t="s">
        <v>299</v>
      </c>
      <c r="B314" s="1" t="s">
        <v>291</v>
      </c>
      <c r="C314" s="33" t="s">
        <v>682</v>
      </c>
      <c r="D314" s="34">
        <v>5000</v>
      </c>
      <c r="E314" s="49">
        <v>5000</v>
      </c>
      <c r="F314" s="50"/>
      <c r="G314" s="35">
        <f t="shared" si="6"/>
        <v>100</v>
      </c>
    </row>
    <row r="315" spans="1:7" ht="27" customHeight="1">
      <c r="A315" s="26" t="s">
        <v>310</v>
      </c>
      <c r="B315" s="1" t="s">
        <v>291</v>
      </c>
      <c r="C315" s="33" t="s">
        <v>683</v>
      </c>
      <c r="D315" s="34">
        <v>255000</v>
      </c>
      <c r="E315" s="49">
        <v>234156</v>
      </c>
      <c r="F315" s="50"/>
      <c r="G315" s="35">
        <f t="shared" si="6"/>
        <v>91.825882352941179</v>
      </c>
    </row>
    <row r="316" spans="1:7" ht="37.5" customHeight="1">
      <c r="A316" s="26" t="s">
        <v>312</v>
      </c>
      <c r="B316" s="1" t="s">
        <v>291</v>
      </c>
      <c r="C316" s="33" t="s">
        <v>684</v>
      </c>
      <c r="D316" s="34">
        <v>255000</v>
      </c>
      <c r="E316" s="49">
        <v>234156</v>
      </c>
      <c r="F316" s="50"/>
      <c r="G316" s="35">
        <f t="shared" si="6"/>
        <v>91.825882352941179</v>
      </c>
    </row>
    <row r="317" spans="1:7" ht="33" customHeight="1">
      <c r="A317" s="26" t="s">
        <v>314</v>
      </c>
      <c r="B317" s="1" t="s">
        <v>291</v>
      </c>
      <c r="C317" s="33" t="s">
        <v>685</v>
      </c>
      <c r="D317" s="34">
        <v>255000</v>
      </c>
      <c r="E317" s="49">
        <v>234156</v>
      </c>
      <c r="F317" s="50"/>
      <c r="G317" s="35">
        <f t="shared" si="6"/>
        <v>91.825882352941179</v>
      </c>
    </row>
    <row r="318" spans="1:7" ht="21.4" customHeight="1">
      <c r="A318" s="26" t="s">
        <v>319</v>
      </c>
      <c r="B318" s="1" t="s">
        <v>291</v>
      </c>
      <c r="C318" s="33" t="s">
        <v>686</v>
      </c>
      <c r="D318" s="34">
        <v>6350000</v>
      </c>
      <c r="E318" s="49">
        <v>6161449.5999999996</v>
      </c>
      <c r="F318" s="50"/>
      <c r="G318" s="35">
        <f t="shared" si="6"/>
        <v>97.030702362204721</v>
      </c>
    </row>
    <row r="319" spans="1:7">
      <c r="A319" s="26" t="s">
        <v>430</v>
      </c>
      <c r="B319" s="1" t="s">
        <v>291</v>
      </c>
      <c r="C319" s="33" t="s">
        <v>687</v>
      </c>
      <c r="D319" s="34">
        <v>6250000</v>
      </c>
      <c r="E319" s="49">
        <v>6061449.5999999996</v>
      </c>
      <c r="F319" s="50"/>
      <c r="G319" s="35">
        <f t="shared" si="6"/>
        <v>96.983193599999993</v>
      </c>
    </row>
    <row r="320" spans="1:7" ht="45.75" customHeight="1">
      <c r="A320" s="26" t="s">
        <v>432</v>
      </c>
      <c r="B320" s="1" t="s">
        <v>291</v>
      </c>
      <c r="C320" s="33" t="s">
        <v>688</v>
      </c>
      <c r="D320" s="34">
        <v>6250000</v>
      </c>
      <c r="E320" s="49">
        <v>6061449.5999999996</v>
      </c>
      <c r="F320" s="50"/>
      <c r="G320" s="35">
        <f t="shared" si="6"/>
        <v>96.983193599999993</v>
      </c>
    </row>
    <row r="321" spans="1:7" ht="21.4" customHeight="1">
      <c r="A321" s="26" t="s">
        <v>264</v>
      </c>
      <c r="B321" s="1" t="s">
        <v>291</v>
      </c>
      <c r="C321" s="33" t="s">
        <v>689</v>
      </c>
      <c r="D321" s="34">
        <v>100000</v>
      </c>
      <c r="E321" s="49">
        <v>100000</v>
      </c>
      <c r="F321" s="50"/>
      <c r="G321" s="35">
        <f t="shared" si="6"/>
        <v>100</v>
      </c>
    </row>
    <row r="322" spans="1:7" ht="35.25" customHeight="1">
      <c r="A322" s="26" t="s">
        <v>690</v>
      </c>
      <c r="B322" s="1" t="s">
        <v>291</v>
      </c>
      <c r="C322" s="33" t="s">
        <v>691</v>
      </c>
      <c r="D322" s="34">
        <v>15095210</v>
      </c>
      <c r="E322" s="49">
        <v>12924830</v>
      </c>
      <c r="F322" s="50"/>
      <c r="G322" s="35">
        <f t="shared" si="6"/>
        <v>85.622061567874837</v>
      </c>
    </row>
    <row r="323" spans="1:7" ht="33.75" customHeight="1">
      <c r="A323" s="26" t="s">
        <v>692</v>
      </c>
      <c r="B323" s="1" t="s">
        <v>291</v>
      </c>
      <c r="C323" s="33" t="s">
        <v>693</v>
      </c>
      <c r="D323" s="34">
        <v>15095210</v>
      </c>
      <c r="E323" s="49">
        <v>12924830</v>
      </c>
      <c r="F323" s="50"/>
      <c r="G323" s="35">
        <f t="shared" si="6"/>
        <v>85.622061567874837</v>
      </c>
    </row>
    <row r="324" spans="1:7" ht="15.75" customHeight="1">
      <c r="A324" s="26" t="s">
        <v>319</v>
      </c>
      <c r="B324" s="1" t="s">
        <v>291</v>
      </c>
      <c r="C324" s="33" t="s">
        <v>694</v>
      </c>
      <c r="D324" s="34">
        <v>15095210</v>
      </c>
      <c r="E324" s="49">
        <v>12924830</v>
      </c>
      <c r="F324" s="50"/>
      <c r="G324" s="35">
        <f t="shared" si="6"/>
        <v>85.622061567874837</v>
      </c>
    </row>
    <row r="325" spans="1:7">
      <c r="A325" s="26" t="s">
        <v>695</v>
      </c>
      <c r="B325" s="1" t="s">
        <v>291</v>
      </c>
      <c r="C325" s="33" t="s">
        <v>696</v>
      </c>
      <c r="D325" s="34">
        <v>15095210</v>
      </c>
      <c r="E325" s="49">
        <v>12924830</v>
      </c>
      <c r="F325" s="50"/>
      <c r="G325" s="35">
        <f t="shared" si="6"/>
        <v>85.622061567874837</v>
      </c>
    </row>
    <row r="326" spans="1:7" ht="25.5" customHeight="1">
      <c r="A326" s="26" t="s">
        <v>697</v>
      </c>
      <c r="B326" s="1" t="s">
        <v>291</v>
      </c>
      <c r="C326" s="33" t="s">
        <v>698</v>
      </c>
      <c r="D326" s="34">
        <v>15095210</v>
      </c>
      <c r="E326" s="49">
        <v>12924830</v>
      </c>
      <c r="F326" s="50"/>
      <c r="G326" s="35">
        <f t="shared" si="6"/>
        <v>85.622061567874837</v>
      </c>
    </row>
    <row r="327" spans="1:7" ht="0" hidden="1" customHeight="1">
      <c r="C327" s="25"/>
      <c r="D327" s="31"/>
      <c r="E327" s="31"/>
      <c r="F327" s="31"/>
      <c r="G327" s="30" t="e">
        <f t="shared" si="6"/>
        <v>#DIV/0!</v>
      </c>
    </row>
    <row r="328" spans="1:7" ht="0.4" customHeight="1">
      <c r="C328" s="25"/>
      <c r="D328" s="31"/>
      <c r="E328" s="31"/>
      <c r="F328" s="31"/>
      <c r="G328" s="30" t="e">
        <f t="shared" si="6"/>
        <v>#DIV/0!</v>
      </c>
    </row>
    <row r="329" spans="1:7" ht="21" customHeight="1">
      <c r="A329" s="10" t="s">
        <v>699</v>
      </c>
      <c r="B329" s="11">
        <v>450</v>
      </c>
      <c r="C329" s="12" t="s">
        <v>11</v>
      </c>
      <c r="D329" s="28">
        <v>-9625820.0800000001</v>
      </c>
      <c r="E329" s="32"/>
      <c r="F329" s="29">
        <v>749320.37</v>
      </c>
      <c r="G329" s="30">
        <f t="shared" si="6"/>
        <v>0</v>
      </c>
    </row>
  </sheetData>
  <mergeCells count="327">
    <mergeCell ref="E322:F322"/>
    <mergeCell ref="E324:F324"/>
    <mergeCell ref="E323:F323"/>
    <mergeCell ref="E325:F325"/>
    <mergeCell ref="E326:F326"/>
    <mergeCell ref="E317:F317"/>
    <mergeCell ref="E319:F319"/>
    <mergeCell ref="E318:F318"/>
    <mergeCell ref="E320:F320"/>
    <mergeCell ref="E321:F321"/>
    <mergeCell ref="E311:F311"/>
    <mergeCell ref="E310:F310"/>
    <mergeCell ref="E312:F312"/>
    <mergeCell ref="E313:F313"/>
    <mergeCell ref="E314:F314"/>
    <mergeCell ref="E316:F316"/>
    <mergeCell ref="E315:F315"/>
    <mergeCell ref="E304:F304"/>
    <mergeCell ref="E306:F306"/>
    <mergeCell ref="E305:F305"/>
    <mergeCell ref="E307:F307"/>
    <mergeCell ref="E308:F308"/>
    <mergeCell ref="E309:F309"/>
    <mergeCell ref="E295:F295"/>
    <mergeCell ref="E296:F296"/>
    <mergeCell ref="E298:F298"/>
    <mergeCell ref="E297:F297"/>
    <mergeCell ref="E299:F299"/>
    <mergeCell ref="E300:F300"/>
    <mergeCell ref="E302:F302"/>
    <mergeCell ref="E301:F301"/>
    <mergeCell ref="E303:F303"/>
    <mergeCell ref="E286:F286"/>
    <mergeCell ref="E285:F285"/>
    <mergeCell ref="E287:F287"/>
    <mergeCell ref="E288:F288"/>
    <mergeCell ref="E290:F290"/>
    <mergeCell ref="E289:F289"/>
    <mergeCell ref="E291:F291"/>
    <mergeCell ref="E292:F292"/>
    <mergeCell ref="E294:F294"/>
    <mergeCell ref="E293:F293"/>
    <mergeCell ref="E279:F279"/>
    <mergeCell ref="E281:F281"/>
    <mergeCell ref="E280:F280"/>
    <mergeCell ref="E282:F282"/>
    <mergeCell ref="E283:F283"/>
    <mergeCell ref="E284:F284"/>
    <mergeCell ref="E273:F273"/>
    <mergeCell ref="E274:F274"/>
    <mergeCell ref="E275:F275"/>
    <mergeCell ref="E277:F277"/>
    <mergeCell ref="E276:F276"/>
    <mergeCell ref="E278:F278"/>
    <mergeCell ref="E264:F264"/>
    <mergeCell ref="E263:F263"/>
    <mergeCell ref="E265:F265"/>
    <mergeCell ref="E266:F266"/>
    <mergeCell ref="E268:F268"/>
    <mergeCell ref="E267:F267"/>
    <mergeCell ref="E269:F269"/>
    <mergeCell ref="E270:F270"/>
    <mergeCell ref="E272:F272"/>
    <mergeCell ref="E271:F271"/>
    <mergeCell ref="E256:F256"/>
    <mergeCell ref="E255:F255"/>
    <mergeCell ref="E257:F257"/>
    <mergeCell ref="E258:F258"/>
    <mergeCell ref="E260:F260"/>
    <mergeCell ref="E259:F259"/>
    <mergeCell ref="E261:F261"/>
    <mergeCell ref="E262:F262"/>
    <mergeCell ref="E250:F250"/>
    <mergeCell ref="E251:F251"/>
    <mergeCell ref="E252:F252"/>
    <mergeCell ref="E254:F254"/>
    <mergeCell ref="E253:F253"/>
    <mergeCell ref="E242:F242"/>
    <mergeCell ref="E241:F241"/>
    <mergeCell ref="E243:F243"/>
    <mergeCell ref="E244:F244"/>
    <mergeCell ref="E245:F245"/>
    <mergeCell ref="E246:F246"/>
    <mergeCell ref="E247:F247"/>
    <mergeCell ref="E249:F249"/>
    <mergeCell ref="E248:F248"/>
    <mergeCell ref="E232:F232"/>
    <mergeCell ref="E234:F234"/>
    <mergeCell ref="E233:F233"/>
    <mergeCell ref="E235:F235"/>
    <mergeCell ref="E236:F236"/>
    <mergeCell ref="E238:F238"/>
    <mergeCell ref="E237:F237"/>
    <mergeCell ref="E239:F239"/>
    <mergeCell ref="E240:F240"/>
    <mergeCell ref="E224:F224"/>
    <mergeCell ref="E226:F226"/>
    <mergeCell ref="E225:F225"/>
    <mergeCell ref="E227:F227"/>
    <mergeCell ref="E228:F228"/>
    <mergeCell ref="E230:F230"/>
    <mergeCell ref="E229:F229"/>
    <mergeCell ref="E231:F231"/>
    <mergeCell ref="E215:F215"/>
    <mergeCell ref="E216:F216"/>
    <mergeCell ref="E217:F217"/>
    <mergeCell ref="E219:F219"/>
    <mergeCell ref="E218:F218"/>
    <mergeCell ref="E220:F220"/>
    <mergeCell ref="E221:F221"/>
    <mergeCell ref="E223:F223"/>
    <mergeCell ref="E222:F222"/>
    <mergeCell ref="E208:F208"/>
    <mergeCell ref="E210:F210"/>
    <mergeCell ref="E209:F209"/>
    <mergeCell ref="E211:F211"/>
    <mergeCell ref="E212:F212"/>
    <mergeCell ref="E214:F214"/>
    <mergeCell ref="E213:F213"/>
    <mergeCell ref="E199:F199"/>
    <mergeCell ref="E200:F200"/>
    <mergeCell ref="E202:F202"/>
    <mergeCell ref="E201:F201"/>
    <mergeCell ref="E203:F203"/>
    <mergeCell ref="E204:F204"/>
    <mergeCell ref="E206:F206"/>
    <mergeCell ref="E205:F205"/>
    <mergeCell ref="E207:F207"/>
    <mergeCell ref="E190:F190"/>
    <mergeCell ref="E189:F189"/>
    <mergeCell ref="E191:F191"/>
    <mergeCell ref="E192:F192"/>
    <mergeCell ref="E194:F194"/>
    <mergeCell ref="E193:F193"/>
    <mergeCell ref="E195:F195"/>
    <mergeCell ref="E196:F196"/>
    <mergeCell ref="E198:F198"/>
    <mergeCell ref="E197:F197"/>
    <mergeCell ref="E180:F180"/>
    <mergeCell ref="E182:F182"/>
    <mergeCell ref="E181:F181"/>
    <mergeCell ref="E183:F183"/>
    <mergeCell ref="E184:F184"/>
    <mergeCell ref="E186:F186"/>
    <mergeCell ref="E185:F185"/>
    <mergeCell ref="E187:F187"/>
    <mergeCell ref="E188:F188"/>
    <mergeCell ref="E171:F171"/>
    <mergeCell ref="E172:F172"/>
    <mergeCell ref="E174:F174"/>
    <mergeCell ref="E173:F173"/>
    <mergeCell ref="E175:F175"/>
    <mergeCell ref="E176:F176"/>
    <mergeCell ref="E178:F178"/>
    <mergeCell ref="E177:F177"/>
    <mergeCell ref="E179:F179"/>
    <mergeCell ref="E162:F162"/>
    <mergeCell ref="E161:F161"/>
    <mergeCell ref="E163:F163"/>
    <mergeCell ref="E164:F164"/>
    <mergeCell ref="E166:F166"/>
    <mergeCell ref="E165:F165"/>
    <mergeCell ref="E167:F167"/>
    <mergeCell ref="E168:F168"/>
    <mergeCell ref="E170:F170"/>
    <mergeCell ref="E169:F169"/>
    <mergeCell ref="E152:F152"/>
    <mergeCell ref="E154:F154"/>
    <mergeCell ref="E153:F153"/>
    <mergeCell ref="E155:F155"/>
    <mergeCell ref="E156:F156"/>
    <mergeCell ref="E158:F158"/>
    <mergeCell ref="E157:F157"/>
    <mergeCell ref="E159:F159"/>
    <mergeCell ref="E160:F160"/>
    <mergeCell ref="E147:F147"/>
    <mergeCell ref="E148:F148"/>
    <mergeCell ref="E150:F150"/>
    <mergeCell ref="E149:F149"/>
    <mergeCell ref="E151:F151"/>
    <mergeCell ref="E138:F138"/>
    <mergeCell ref="E137:F137"/>
    <mergeCell ref="E139:F139"/>
    <mergeCell ref="E140:F140"/>
    <mergeCell ref="E142:F142"/>
    <mergeCell ref="E141:F141"/>
    <mergeCell ref="E143:F143"/>
    <mergeCell ref="E144:F144"/>
    <mergeCell ref="E146:F146"/>
    <mergeCell ref="E145:F145"/>
    <mergeCell ref="E134:F134"/>
    <mergeCell ref="E133:F133"/>
    <mergeCell ref="E135:F135"/>
    <mergeCell ref="E136:F136"/>
    <mergeCell ref="E128:F128"/>
    <mergeCell ref="E129:F129"/>
    <mergeCell ref="E130:F130"/>
    <mergeCell ref="E132:F132"/>
    <mergeCell ref="E131:F131"/>
    <mergeCell ref="E124:F124"/>
    <mergeCell ref="E125:F125"/>
    <mergeCell ref="E126:F126"/>
    <mergeCell ref="E127:F127"/>
    <mergeCell ref="E121:F121"/>
    <mergeCell ref="E123:F123"/>
    <mergeCell ref="E122:F122"/>
    <mergeCell ref="E117:F117"/>
    <mergeCell ref="E118:F118"/>
    <mergeCell ref="E119:F119"/>
    <mergeCell ref="E120:F120"/>
    <mergeCell ref="E112:F112"/>
    <mergeCell ref="E114:F114"/>
    <mergeCell ref="E113:F113"/>
    <mergeCell ref="E115:F115"/>
    <mergeCell ref="E116:F116"/>
    <mergeCell ref="E105:F105"/>
    <mergeCell ref="E107:F107"/>
    <mergeCell ref="E106:F106"/>
    <mergeCell ref="E108:F108"/>
    <mergeCell ref="E109:F109"/>
    <mergeCell ref="E111:F111"/>
    <mergeCell ref="E110:F110"/>
    <mergeCell ref="E99:F99"/>
    <mergeCell ref="E100:F100"/>
    <mergeCell ref="E101:F101"/>
    <mergeCell ref="E103:F103"/>
    <mergeCell ref="E102:F102"/>
    <mergeCell ref="E104:F104"/>
    <mergeCell ref="E90:F90"/>
    <mergeCell ref="E89:F89"/>
    <mergeCell ref="E91:F91"/>
    <mergeCell ref="E92:F92"/>
    <mergeCell ref="E94:F94"/>
    <mergeCell ref="E93:F93"/>
    <mergeCell ref="E95:F95"/>
    <mergeCell ref="E96:F96"/>
    <mergeCell ref="E98:F98"/>
    <mergeCell ref="E97:F97"/>
    <mergeCell ref="E84:F84"/>
    <mergeCell ref="E85:F85"/>
    <mergeCell ref="E86:F86"/>
    <mergeCell ref="E87:F87"/>
    <mergeCell ref="E88:F88"/>
    <mergeCell ref="E81:F81"/>
    <mergeCell ref="E80:F80"/>
    <mergeCell ref="E82:F82"/>
    <mergeCell ref="E83:F83"/>
    <mergeCell ref="E75:F75"/>
    <mergeCell ref="E77:F77"/>
    <mergeCell ref="E76:F76"/>
    <mergeCell ref="E78:F78"/>
    <mergeCell ref="E79:F79"/>
    <mergeCell ref="E72:F72"/>
    <mergeCell ref="E73:F73"/>
    <mergeCell ref="E74:F74"/>
    <mergeCell ref="E65:F65"/>
    <mergeCell ref="E64:F64"/>
    <mergeCell ref="E66:F66"/>
    <mergeCell ref="E67:F67"/>
    <mergeCell ref="E68:F68"/>
    <mergeCell ref="E69:F69"/>
    <mergeCell ref="E71:F71"/>
    <mergeCell ref="E70:F70"/>
    <mergeCell ref="E55:F55"/>
    <mergeCell ref="E56:F56"/>
    <mergeCell ref="E57:F57"/>
    <mergeCell ref="E58:F58"/>
    <mergeCell ref="E59:F59"/>
    <mergeCell ref="E61:F61"/>
    <mergeCell ref="E60:F60"/>
    <mergeCell ref="E62:F62"/>
    <mergeCell ref="E63:F63"/>
    <mergeCell ref="E46:F46"/>
    <mergeCell ref="E45:F45"/>
    <mergeCell ref="E47:F47"/>
    <mergeCell ref="E48:F48"/>
    <mergeCell ref="E50:F50"/>
    <mergeCell ref="E49:F49"/>
    <mergeCell ref="E51:F51"/>
    <mergeCell ref="E52:F52"/>
    <mergeCell ref="E54:F54"/>
    <mergeCell ref="E53:F53"/>
    <mergeCell ref="E36:F36"/>
    <mergeCell ref="E38:F38"/>
    <mergeCell ref="E37:F37"/>
    <mergeCell ref="E39:F39"/>
    <mergeCell ref="E40:F40"/>
    <mergeCell ref="E42:F42"/>
    <mergeCell ref="E41:F41"/>
    <mergeCell ref="E43:F43"/>
    <mergeCell ref="E44:F44"/>
    <mergeCell ref="E28:F28"/>
    <mergeCell ref="E27:F27"/>
    <mergeCell ref="E29:F29"/>
    <mergeCell ref="E30:F30"/>
    <mergeCell ref="E31:F31"/>
    <mergeCell ref="E32:F32"/>
    <mergeCell ref="E34:F34"/>
    <mergeCell ref="E33:F33"/>
    <mergeCell ref="E35:F35"/>
    <mergeCell ref="E18:F18"/>
    <mergeCell ref="E20:F20"/>
    <mergeCell ref="E19:F19"/>
    <mergeCell ref="E21:F21"/>
    <mergeCell ref="E22:F22"/>
    <mergeCell ref="E24:F24"/>
    <mergeCell ref="E23:F23"/>
    <mergeCell ref="E25:F25"/>
    <mergeCell ref="E26:F26"/>
    <mergeCell ref="E9:F9"/>
    <mergeCell ref="E10:F10"/>
    <mergeCell ref="E11:F11"/>
    <mergeCell ref="E13:F13"/>
    <mergeCell ref="E12:F12"/>
    <mergeCell ref="E14:F14"/>
    <mergeCell ref="E15:F15"/>
    <mergeCell ref="E16:F16"/>
    <mergeCell ref="E17:F17"/>
    <mergeCell ref="A1:D1"/>
    <mergeCell ref="E1:F1"/>
    <mergeCell ref="E3:F3"/>
    <mergeCell ref="E2:F2"/>
    <mergeCell ref="E4:F4"/>
    <mergeCell ref="E5:F5"/>
    <mergeCell ref="E7:F7"/>
    <mergeCell ref="E6:F6"/>
    <mergeCell ref="E8:F8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>
      <selection activeCell="F9" sqref="F9"/>
    </sheetView>
  </sheetViews>
  <sheetFormatPr defaultRowHeight="15"/>
  <cols>
    <col min="1" max="1" width="30.5703125" customWidth="1"/>
    <col min="2" max="2" width="3.28515625" customWidth="1"/>
    <col min="3" max="3" width="19.28515625" customWidth="1"/>
    <col min="4" max="4" width="13.7109375" customWidth="1"/>
    <col min="5" max="5" width="12" customWidth="1"/>
    <col min="6" max="6" width="13.7109375" customWidth="1"/>
  </cols>
  <sheetData>
    <row r="1" spans="1:6">
      <c r="A1" s="41" t="s">
        <v>700</v>
      </c>
      <c r="B1" s="39"/>
      <c r="C1" s="39"/>
      <c r="D1" s="39"/>
      <c r="E1" s="13"/>
    </row>
    <row r="2" spans="1:6">
      <c r="A2" s="2" t="s">
        <v>0</v>
      </c>
      <c r="B2" s="2" t="s">
        <v>0</v>
      </c>
      <c r="C2" s="2" t="s">
        <v>0</v>
      </c>
      <c r="D2" s="23" t="s">
        <v>723</v>
      </c>
      <c r="E2" s="23" t="s">
        <v>2</v>
      </c>
      <c r="F2" s="18" t="s">
        <v>724</v>
      </c>
    </row>
    <row r="3" spans="1:6" ht="29.25">
      <c r="A3" s="3" t="s">
        <v>3</v>
      </c>
      <c r="B3" s="3" t="s">
        <v>4</v>
      </c>
      <c r="C3" s="3" t="s">
        <v>701</v>
      </c>
      <c r="D3" s="1" t="s">
        <v>6</v>
      </c>
      <c r="E3" s="1" t="s">
        <v>6</v>
      </c>
      <c r="F3" s="14" t="s">
        <v>6</v>
      </c>
    </row>
    <row r="4" spans="1:6">
      <c r="A4" s="4" t="s">
        <v>7</v>
      </c>
      <c r="B4" s="4" t="s">
        <v>8</v>
      </c>
      <c r="C4" s="4" t="s">
        <v>9</v>
      </c>
      <c r="D4" s="4">
        <v>4</v>
      </c>
      <c r="E4" s="4">
        <v>5</v>
      </c>
      <c r="F4" s="37">
        <v>6</v>
      </c>
    </row>
    <row r="5" spans="1:6" ht="21.75">
      <c r="A5" s="5" t="s">
        <v>702</v>
      </c>
      <c r="B5" s="6">
        <v>500</v>
      </c>
      <c r="C5" s="7" t="s">
        <v>11</v>
      </c>
      <c r="D5" s="8">
        <v>9625820.0800000001</v>
      </c>
      <c r="E5" s="8">
        <v>-26138546.800000001</v>
      </c>
      <c r="F5" s="19">
        <f>E5/D5*100</f>
        <v>-271.54618082161369</v>
      </c>
    </row>
    <row r="6" spans="1:6">
      <c r="A6" s="5" t="s">
        <v>703</v>
      </c>
      <c r="B6" s="6">
        <v>700</v>
      </c>
      <c r="C6" s="7" t="s">
        <v>704</v>
      </c>
      <c r="D6" s="8">
        <v>9625820.0800000001</v>
      </c>
      <c r="E6" s="8">
        <v>-26138546.800000001</v>
      </c>
      <c r="F6" s="19">
        <f t="shared" ref="F6:F15" si="0">E6/D6*100</f>
        <v>-271.54618082161369</v>
      </c>
    </row>
    <row r="7" spans="1:6" ht="21.75">
      <c r="A7" s="5" t="s">
        <v>705</v>
      </c>
      <c r="B7" s="6">
        <v>700</v>
      </c>
      <c r="C7" s="7" t="s">
        <v>706</v>
      </c>
      <c r="D7" s="8">
        <v>9625820.0800000001</v>
      </c>
      <c r="E7" s="8">
        <v>-26138546.800000001</v>
      </c>
      <c r="F7" s="19">
        <f t="shared" si="0"/>
        <v>-271.54618082161369</v>
      </c>
    </row>
    <row r="8" spans="1:6">
      <c r="A8" s="5" t="s">
        <v>707</v>
      </c>
      <c r="B8" s="6">
        <v>710</v>
      </c>
      <c r="C8" s="7" t="s">
        <v>708</v>
      </c>
      <c r="D8" s="8">
        <v>-531323494.05000001</v>
      </c>
      <c r="E8" s="8">
        <v>-429211382.94</v>
      </c>
      <c r="F8" s="19">
        <f t="shared" si="0"/>
        <v>80.781555445317693</v>
      </c>
    </row>
    <row r="9" spans="1:6">
      <c r="A9" s="5" t="s">
        <v>709</v>
      </c>
      <c r="B9" s="6">
        <v>710</v>
      </c>
      <c r="C9" s="7" t="s">
        <v>710</v>
      </c>
      <c r="D9" s="8">
        <v>-531323494.05000001</v>
      </c>
      <c r="E9" s="8">
        <v>-429211382.94</v>
      </c>
      <c r="F9" s="19">
        <f t="shared" si="0"/>
        <v>80.781555445317693</v>
      </c>
    </row>
    <row r="10" spans="1:6" ht="21.75">
      <c r="A10" s="5" t="s">
        <v>711</v>
      </c>
      <c r="B10" s="6">
        <v>710</v>
      </c>
      <c r="C10" s="7" t="s">
        <v>712</v>
      </c>
      <c r="D10" s="8">
        <v>-531323494.05000001</v>
      </c>
      <c r="E10" s="8">
        <v>-429211382.94</v>
      </c>
      <c r="F10" s="19">
        <f t="shared" si="0"/>
        <v>80.781555445317693</v>
      </c>
    </row>
    <row r="11" spans="1:6" ht="21.75">
      <c r="A11" s="5" t="s">
        <v>713</v>
      </c>
      <c r="B11" s="6">
        <v>710</v>
      </c>
      <c r="C11" s="7" t="s">
        <v>714</v>
      </c>
      <c r="D11" s="8">
        <v>-531323494.05000001</v>
      </c>
      <c r="E11" s="8">
        <v>-429211382.94</v>
      </c>
      <c r="F11" s="19">
        <f t="shared" si="0"/>
        <v>80.781555445317693</v>
      </c>
    </row>
    <row r="12" spans="1:6">
      <c r="A12" s="5" t="s">
        <v>715</v>
      </c>
      <c r="B12" s="6">
        <v>720</v>
      </c>
      <c r="C12" s="7" t="s">
        <v>716</v>
      </c>
      <c r="D12" s="8">
        <v>540949314.13</v>
      </c>
      <c r="E12" s="8">
        <v>403072836.13999999</v>
      </c>
      <c r="F12" s="19">
        <f t="shared" si="0"/>
        <v>74.512126295650361</v>
      </c>
    </row>
    <row r="13" spans="1:6">
      <c r="A13" s="5" t="s">
        <v>717</v>
      </c>
      <c r="B13" s="6">
        <v>720</v>
      </c>
      <c r="C13" s="7" t="s">
        <v>718</v>
      </c>
      <c r="D13" s="8">
        <v>540949314.13</v>
      </c>
      <c r="E13" s="8">
        <v>403072836.13999999</v>
      </c>
      <c r="F13" s="19">
        <f t="shared" si="0"/>
        <v>74.512126295650361</v>
      </c>
    </row>
    <row r="14" spans="1:6" ht="21.75">
      <c r="A14" s="5" t="s">
        <v>719</v>
      </c>
      <c r="B14" s="6">
        <v>720</v>
      </c>
      <c r="C14" s="7" t="s">
        <v>720</v>
      </c>
      <c r="D14" s="8">
        <v>540949314.13</v>
      </c>
      <c r="E14" s="8">
        <v>403072836.13999999</v>
      </c>
      <c r="F14" s="19">
        <f t="shared" si="0"/>
        <v>74.512126295650361</v>
      </c>
    </row>
    <row r="15" spans="1:6" ht="21.75">
      <c r="A15" s="5" t="s">
        <v>721</v>
      </c>
      <c r="B15" s="6">
        <v>720</v>
      </c>
      <c r="C15" s="7" t="s">
        <v>722</v>
      </c>
      <c r="D15" s="8">
        <v>540949314.13</v>
      </c>
      <c r="E15" s="8">
        <v>403072836.13999999</v>
      </c>
      <c r="F15" s="19">
        <f t="shared" si="0"/>
        <v>74.512126295650361</v>
      </c>
    </row>
    <row r="16" spans="1:6">
      <c r="F16" s="17"/>
    </row>
  </sheetData>
  <mergeCells count="1">
    <mergeCell ref="A1:D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2018-03-01T12:55:19Z</cp:lastPrinted>
  <dcterms:created xsi:type="dcterms:W3CDTF">2017-11-13T10:26:52Z</dcterms:created>
  <dcterms:modified xsi:type="dcterms:W3CDTF">2018-03-01T12:55:59Z</dcterms:modified>
</cp:coreProperties>
</file>